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45" yWindow="1785" windowWidth="8850" windowHeight="8010" tabRatio="257"/>
  </bookViews>
  <sheets>
    <sheet name="All Section-All Periods" sheetId="9" r:id="rId1"/>
  </sheets>
  <definedNames>
    <definedName name="_xlnm._FilterDatabase" localSheetId="0" hidden="1">'All Section-All Periods'!$A$2:$P$99</definedName>
    <definedName name="_xlnm.Print_Area" localSheetId="0">'All Section-All Periods'!$A$1:$AV$99</definedName>
  </definedNames>
  <calcPr calcId="144525"/>
</workbook>
</file>

<file path=xl/calcChain.xml><?xml version="1.0" encoding="utf-8"?>
<calcChain xmlns="http://schemas.openxmlformats.org/spreadsheetml/2006/main">
  <c r="AQ84" i="9" l="1"/>
</calcChain>
</file>

<file path=xl/comments1.xml><?xml version="1.0" encoding="utf-8"?>
<comments xmlns="http://schemas.openxmlformats.org/spreadsheetml/2006/main">
  <authors>
    <author>Author</author>
  </authors>
  <commentList>
    <comment ref="R13" authorId="0">
      <text>
        <r>
          <rPr>
            <b/>
            <sz val="14"/>
            <color indexed="81"/>
            <rFont val="Tahoma"/>
            <family val="2"/>
          </rPr>
          <t>10% reported booth not inaugurated+19% did not respond</t>
        </r>
      </text>
    </comment>
  </commentList>
</comments>
</file>

<file path=xl/sharedStrings.xml><?xml version="1.0" encoding="utf-8"?>
<sst xmlns="http://schemas.openxmlformats.org/spreadsheetml/2006/main" count="2071" uniqueCount="1353">
  <si>
    <t>Data not available</t>
  </si>
  <si>
    <t>Work in progress</t>
  </si>
  <si>
    <t>Same data as reported in October month</t>
  </si>
  <si>
    <t>Value as of December 2011</t>
  </si>
  <si>
    <t>Muzaffarnagar</t>
  </si>
  <si>
    <t># Of meetings where Breastfeeding and complementary advice was provided -7150
Average number of such meetings per cmc - 4.3</t>
  </si>
  <si>
    <t xml:space="preserve">1) % of children under 5 years of age, who had an episode of diarrhoea in the last two weeks, who were given ORS - 50%
2) % of children under 5 years of age, who had an episode of diarrhoea in the last two weeks, who were given Zinc - 0%                                </t>
  </si>
  <si>
    <t>65147 (Number of families where IPC regarding ORS and Zinc has been done)
Average number of IPC per CMC - 39
# Houses in CMC area - 743741
# Total number of CMC - 1649</t>
  </si>
  <si>
    <t>48% (502 teachers out of total 1036)nodal teachers from schools are aware about child friendely WASH.(Cumulative figure)</t>
  </si>
  <si>
    <t xml:space="preserve"> Major no of teachers to be trained are from Ghaziabad (137), Moradabad (53), Badaun (111).</t>
  </si>
  <si>
    <t>142 teachers from Meerut, 104 from Moradabad and 256 from Bareilly had been trained.Training for rest 535 teachers would be undertaken during Feb-Apil 2012.</t>
  </si>
  <si>
    <t>Face to face orientation of 90% SM Net staff had been done by WASH Consultant duirng payment day/trainings.</t>
  </si>
  <si>
    <t>Progress value for Govtt schools reduced from last month as analysis reveals that 25% testing conducted in private schools and Anganwadis. In rest of the schools, testing would be done post winter 2012 as result may be faulty in winter.</t>
  </si>
  <si>
    <t>Progress is 7 %. (75 schools-Cumulative figure)</t>
  </si>
  <si>
    <t>28 schools as per field verification by sanitation and WASH in school consultant.</t>
  </si>
  <si>
    <t>Since assessment in all the schools would be completed by March 2012, specific number would be reported later.</t>
  </si>
  <si>
    <t>75 % of urban water supply schemes, where WQ tested. (reported month as this is based on monitoring)</t>
  </si>
  <si>
    <t>Based on random monitoring in reported month by water safety consultants in Bijnor, KashiRam Nagar, Firozabad and Badaun districts.</t>
  </si>
  <si>
    <t>39% of contaminated community sources where mitigation measures is initiated (Cumulative figure)</t>
  </si>
  <si>
    <t>Validation by district to be done in Kashiram Nagar, Rampur, Saharanpur (it was faulty earlier) and Farrukhabad for rural area and it may change.</t>
  </si>
  <si>
    <t>Training in Meerut and Sahranpur division planned in Dec-Jan 2011 by PRD.</t>
  </si>
  <si>
    <t>62%, Urban figure awaited.</t>
  </si>
  <si>
    <t xml:space="preserve">Saharanpur-Muzaffarabad, Meerut- Machra, Bareilly -Shergarh, Farrukhbad -Kaimganj, Kashiramnagar –Ganj Dundwara, Moradabad- Dilari (flood prone)
</t>
  </si>
  <si>
    <t>Dry latrine target fixed in 14 districts (By panchayat) . Validation/revalidation would be done by panchayat in 4 more districts in 2012 (post election). Saharanpur would be revalidated by DPRO.</t>
  </si>
  <si>
    <t>Aligarh (All Govtt school), Firozabad (urban schools), Bulandsahar (all blocks).</t>
  </si>
  <si>
    <t>Progress value for Govtt schools reduced from last month as analysis reveals that 25% testing conducted in private schools and Anganwadis. In rest of the schools, testing would be done post winter 2012.</t>
  </si>
  <si>
    <t>Many blocks of district Ghaziabad , Badaun and Moradabad.</t>
  </si>
  <si>
    <t>Formal orientation of rest 535 teachers would be undertaken during Feb-Apil 2012. Teachers have shown better WASH scenario post orientation.</t>
  </si>
  <si>
    <t>Analysis underway to get overall marking of CF facilities, general findings are; 74% schools have seprate toilet for girls and boys. In 71% schools, toilet are in use by boys and girls. 93% schools have water supply through IM II (14% with Force lift pump), 76% are functional. 59% schools have seprate handwashing facilities and 73% tecahers reported regular handwashing before midday meal. 28% schools reported child cabinet.</t>
  </si>
  <si>
    <t>Detailed analysis and district wise status would be available in Jan 2012.</t>
  </si>
  <si>
    <t>Assessment has been done in 445 schools, assessment in rest 591schools started and expected to complete in all schools by Feb 2012.</t>
  </si>
  <si>
    <t>To be discuss with polio collegues: If each CMC may provide us the name of private school in her/his respective area or they may help us to identify list in blockwise master sheet.</t>
  </si>
  <si>
    <t>Progress is 7 %. (72 schools-Cumulative figure)</t>
  </si>
  <si>
    <t xml:space="preserve">Badaun- Meown, Bareilly- Shergarh, Muzaffar Nagar- Kairana and Sadar, JP Nagar- Gajrula. Ghaziabad-Rajapur.
</t>
  </si>
  <si>
    <t>28% schools.</t>
  </si>
  <si>
    <t>90% HRAs with water samples tested   (Total HRAs 722) Cumulative figure</t>
  </si>
  <si>
    <t>Testing in Rampur, Bulandsahar and Badaun to be conducted in Jan-Feb 2012.</t>
  </si>
  <si>
    <t>0 % of urban water supply schemes, where WQ tested. (reported month as this is based on monitoring)</t>
  </si>
  <si>
    <t>Badaun urban, Firozabad urban, KashiRam nagar (although testing started in KR Nagar after interventions)</t>
  </si>
  <si>
    <t>37% of contaminated community sources where mitigation measures is initiated (Cumulative figure)</t>
  </si>
  <si>
    <t xml:space="preserve">Farrukhabad -Kaimhanj, Bareilly- Shergarh, Aligarh -All blocks, Moradabad-Bahjoi, Sahranpur- Muzffarbad.
</t>
  </si>
  <si>
    <t>Pilot to be start in Firozabad from Jan 2012.</t>
  </si>
  <si>
    <t>57% of villages in HRAs with trained masons (Cumulative figure)</t>
  </si>
  <si>
    <t>Training in Meerut and Sahranpur division planned in december 2011 by PRD.</t>
  </si>
  <si>
    <t>61%, Urban figure awaited.</t>
  </si>
  <si>
    <t xml:space="preserve">Bulandsahar- Sadar, Meerut- Machra, Bareilly -Shergarh, Farrukhbad -Kaimganj, Kashiramnagar –Ganj Dundwara, Moradabad- Dilari (flood prone)
</t>
  </si>
  <si>
    <t>9 ODF HRAs per 100 HRAs (Cumulative figure)</t>
  </si>
  <si>
    <t>1) # of mothers meeting planned Vs. Held                                                            2) # of religious meeting (Ijtema/milad) planned Vs. Held               3) # of neighborhood meeting planned Vs. Held</t>
  </si>
  <si>
    <t>1) 100% mothers meeting planned Vs. Held                                                            2) 100% religious meeting (Ijtema/milad) planned Vs. Held               3)100% neighborhood meeting planned Vs. Held</t>
  </si>
  <si>
    <t># Of meetings where Breastfeeding and complementary advice was provided -8160
Average number of such meetings per cmc - 1.90</t>
  </si>
  <si>
    <t># Of polio classes - 1616
Average number of  polio classes per CMC - 0.97
# Of rallies - 1533
Average number of rallies per CMC - 0.92</t>
  </si>
  <si>
    <t>53079 (Number of families where IPC regarding ORS and Zinc has been done)
Average number of IPC per CMC - 32</t>
  </si>
  <si>
    <t>Badaun (Janawai 33)
Badaun (Dataganj 34)
Badaun (Samrer 35)
Pilibhit (Barkhera 49)
Badaun (Bisauli 49)</t>
  </si>
  <si>
    <t xml:space="preserve">Badaun (Samrer 0)
Badaun (Janawai 6)
Badaun (Rajpura 9)
Bareilly (Bhamora 9)
K.R. Nagar (Patiyali 10)
</t>
  </si>
  <si>
    <t xml:space="preserve">K.R.Nagar (Patiyali 737)
Badaun (Binawar 759)
Moradabad (Bahjoi 804)
Badaun (Janawai 846)
Badaun (Wazirganj 990)
</t>
  </si>
  <si>
    <t>1) % of microplan updated -  96%
2) % of microplan updated to include maps showing session sites - 85%</t>
  </si>
  <si>
    <t>BCG vaccine was not available in the month of Sep_2011.at District Saharanpur. Block Saroorpur RI microplaning to show session sites is under process. Routine Immunization Card is not available at block and district level.( Meerut) There is shortage of the Vaccine in the district. Monthly RI plan is not prepared with DHNSTC.
Convergence Meeting with ICDS, Education  and PRI will be done in future (Bijnor). Shortage of BCG vaccine in some RI sessions (Farrukhabad). Inadequate supply of BCG, tOPV and Measles in the month of September 2011 due to the reason some sessions have been postponed. (Badaun)
Few ANM's are not doing the vaccination properly as a result few families are resisting.Though we have already shared the issue with CMO and DIO. Age is main factor for few ANM's (Rampur).
Total 136 sessions held in this month but BCG vaccine was available at only one session (Muzaffarnagar)
Shortage of BCG. 
Measles not available in district. No RI Card available for 0-1 year children (Bareilly)</t>
  </si>
  <si>
    <t>Ways and means to capture the progress being sorted out. Need a comprehensive training cum orientation plan for the SMNet to undertake the activities and report on the same.</t>
  </si>
  <si>
    <t>Ways and means to capture the progress being sorted out for the SMNet to undertake the activities and report on the same.</t>
  </si>
  <si>
    <t>Ways and means to capture the progress being sorted out for the SMNet to report on the same.</t>
  </si>
  <si>
    <t>KAP:                                                 % Aware of ORS - 89.7% (KAP 2010) and 86.7% (KAP 2011) % Given ORS last time- 36.6% (KAP 2010) and 56.4% (KAP 2011)                                                          % Aware of Zn - 89.7% (KAP 2010) and 86.7% (KAP 2011) % Given Zn last time- 0% (KAP 2010) and 4.8% (KAP 2011)</t>
  </si>
  <si>
    <t>% Aware of Water Purification System - 17.9% (KAP 2011)</t>
  </si>
  <si>
    <t>Same information for the month of August and September 2011</t>
  </si>
  <si>
    <t>Under process</t>
  </si>
  <si>
    <t xml:space="preserve">1) # of NBs tracked                                         2) % of tracked NBs incorporated in the due list to receive birth-dose during SNID/ NID                                             </t>
  </si>
  <si>
    <t>1) Awareness of the HHs in the CMC area about BD and SNID/ NID date and site                                   2)% of convertible X houses in which IPC was undertaken                                   3) Number of HH covered by IPC  in the last 3 months (X house)</t>
  </si>
  <si>
    <t>Ghaziabad (Dasna)
Moradabad (Bahjoi, Dhilari, Kundarki, Urban, Tajpur)
Muzaffarnagar (Kairana, Meghakheri)</t>
  </si>
  <si>
    <t>BMC, DMC and CMO, MO I/C, Block health manager (for Govt supplies)</t>
  </si>
  <si>
    <t>BMC, DMC for private facilities, BHEO, CMO for Govt health facilities</t>
  </si>
  <si>
    <t>2.1.6</t>
  </si>
  <si>
    <t>Enlisting of all the Government and private facilities in the HRAs
Reasons for non-availability of ORS and Zinc enlisted</t>
  </si>
  <si>
    <t xml:space="preserve">SMNet </t>
  </si>
  <si>
    <t>Monthly, one-time (as relevant)</t>
  </si>
  <si>
    <t>External Agency, SMNet, polio Consultants, DHNSTCs</t>
  </si>
  <si>
    <t>SMNet, KAP study, Polio consultants, DHNSTCs</t>
  </si>
  <si>
    <t xml:space="preserve">Monthly </t>
  </si>
  <si>
    <t>Monthly monitoring reports, SMNet reports and KAP study, Polio Consultants reports</t>
  </si>
  <si>
    <t>Reports and KAP survey</t>
  </si>
  <si>
    <t>100% of the booth cover 90% of the eligible children by December 2012</t>
  </si>
  <si>
    <t>Round Reports (SMNet)</t>
  </si>
  <si>
    <t>100% of polio micro-plans are updated before each SNID/NID</t>
  </si>
  <si>
    <t xml:space="preserve">District Magistrate chaired the District Task Force Meeting in all districts </t>
  </si>
  <si>
    <t>Badaun (Binawar 0)
Bulandshahar (Bulandshahr 0)
Farrukhabad (Kaiamganj 0.58)
Firozabad (Firozabad Urban 0.87)
Badaun (Bilsi 0.90)</t>
  </si>
  <si>
    <t xml:space="preserve">Shahjahanpur (Jalalabad 61%)
J.P. Nagar (Rehra 64%)
Ghaziabad (Dasna 66%)
Ghaziabad (Hapur 67%)
Ghaziabad (Dhaulana 68%)
</t>
  </si>
  <si>
    <t>Private facility mapping is not possible through consultants. Cumulative data will be collected by DHNSTCs, RIOs.</t>
  </si>
  <si>
    <t>80% CMCs and frontline functionaries with adequate knowledge and skills for quality h-t-h IPC                                                                  60% of the HH aware about the BSPM round and its services by Dec 2011                                                                   50% of the HH demanding BSPM by Dec 2011</t>
  </si>
  <si>
    <t>Annually</t>
  </si>
  <si>
    <t>CMC area</t>
  </si>
  <si>
    <t>5.2.2</t>
  </si>
  <si>
    <t>Bi-annual</t>
  </si>
  <si>
    <t>Block and AWC</t>
  </si>
  <si>
    <t>5.2.3</t>
  </si>
  <si>
    <t>Blocks and CMC Areas</t>
  </si>
  <si>
    <t xml:space="preserve">% AWWs and CMCs with adequate knowledge and skills  </t>
  </si>
  <si>
    <t>Check-list and survey</t>
  </si>
  <si>
    <t>Training/orientation of AWWs  and ASHAs</t>
  </si>
  <si>
    <t>Nutrition Officer and SRTC</t>
  </si>
  <si>
    <t xml:space="preserve">Training report </t>
  </si>
  <si>
    <t>At least 5 meetings over a year per CMC include advice on BF and CF.</t>
  </si>
  <si>
    <t xml:space="preserve">1.% of houses covered to create awareness about optimal breastfeeding practices by CMC alone and jointly with AWW/ASHA   . </t>
  </si>
  <si>
    <t>1) % of microplan updated -  87%
2) % of microplan updated to include maps showing session sites - 28%</t>
  </si>
  <si>
    <t xml:space="preserve">Badaun (Bisauli , 0%) 
Badaun (Wazirganj, 0%)
</t>
  </si>
  <si>
    <t>K.R Nagar (Ganj Dundwara,15%)
Badaun (Gunnaur,30%)
Ghaziabad (Dhaulana,45%)</t>
  </si>
  <si>
    <t>Chunk of newborn identified after due list prepared.</t>
  </si>
  <si>
    <t xml:space="preserve">1) Badaun(Bilsi,28%)
Bulandshahar (Khurja,31%)
Moradabad (Moradabad Urban,35%)
2) Shaharanpur (Muzaffarabad,0%)
Badaun (Bisauli,0%) Wazirganj
Bijnor (Kiratpur,0%) (Kotwali,1%)
Ghaziabad (Hapur,8%)
</t>
  </si>
  <si>
    <t>Value as of August 2011</t>
  </si>
  <si>
    <t># Of effective bulawa tolies - 3624</t>
  </si>
  <si>
    <t>In DTF CDO Chaired the DTF meeting in the absence of District Magistrate (Farrukhabad)
DTF not chaired by DM moradabad due to his mother's illness (Moradabad)
DTF was chaired by CDO in place of DM (Pilibhit).</t>
  </si>
  <si>
    <t>n Khurja Urban RI Microplan is in the prosses of updation  (because of revission).
In Dharpa RI Microplan has been updated but still updation of Maps &amp; Mobile Communities is under prosses.
In Bsr Urban all contractual RI Vaccinators not working due to th (Bulandshahar).</t>
  </si>
  <si>
    <t>68 sessions not held against planned BCG,DPT and measles achievement is very poor against the target,RI micro plan need to incorporate RI site maps,mobile communities.Monthly convergence meeting with health,ICDS,Edu.and PRI need to ensure at all block .No (Moradabad)</t>
  </si>
  <si>
    <t>Ambiguity on the details of reporting, sorted out to some extent in the orientation of the SMNet and convergence consultants on 12th September</t>
  </si>
  <si>
    <t>Incidents of stock-outs of ORS/Zn in the monitored facilities (Government and private) reported to the CMOs (block-wise)</t>
  </si>
  <si>
    <t>80% children 6-59 months received vit.. A  75% HHs with children 0-36 months counseled on IYCF and iodized salt by June 2011.</t>
  </si>
  <si>
    <t>Monitoring format BSPM                                                                                         KAP (for the second and third indicator)</t>
  </si>
  <si>
    <t xml:space="preserve">a) In 60% of the HHs in the each of the CMC area h-t-h/IPC counseling undertaken by CMC alone or jointly with AWW and ANM by Dec 2011   Number of households shifted to use of iodized salt  </t>
  </si>
  <si>
    <t>Additional Format A;    KAP for indicator on iodized salt</t>
  </si>
  <si>
    <t xml:space="preserve">Awareness / demand generation through house to house IPC for consumption of Iodized Salt, Excl. Breast Feeding, and Complimentary Breast Feeding (Focused IPC)                  </t>
  </si>
  <si>
    <t xml:space="preserve"> Number of HH in which CMCs undertook h-t-h IPC for awareness generation on benefits of use of iodized salt / early and exclusive breastfeeding/complementary breastfeeding in last three months                                                                                                                                                             </t>
  </si>
  <si>
    <t xml:space="preserve">Monitoring report of  29 sessions for the month indicates 62% completed the survey                                      58% had due list                                                      58% had knowledge of BSPM package and                                                   79% aware of IYCF messages.                       </t>
  </si>
  <si>
    <t xml:space="preserve"># of newborn identified and registered as target for  RI - 7967
Average number of newborn tracked by CMC - 4.8
</t>
  </si>
  <si>
    <t xml:space="preserve">1) Number of newborn tracked and registered in field book- 7967.
Average number of newborn tracked by CMC - 4.8
</t>
  </si>
  <si>
    <t>1) Number of newborn tracked and registered in field book- 9261 
Average number of newborn tracked by CMC - 5.6</t>
  </si>
  <si>
    <t xml:space="preserve"># of newborn identified and registered as target for  RI - 9261
Average number of newborn tracked by CMC - 5.6
</t>
  </si>
  <si>
    <t>% Effective implementation of poster as GPM  - 79%
% Effecitve implementation of booth identification poster - 95%
% Effective implementation of Banner as GPM - 47%
% Effecitve implementation of booth banner  - 96%
% Inauguration of booth by influencer - 71%
% local influencer visiting all X houses with teams - 91%</t>
  </si>
  <si>
    <t>% Effective implementation of poster as GPM  - 92%
% Effecitve implementation of booth identification poster - 99%
% Effective implementation of Banner as GPM - 50%
% Effecitve implementation of booth banner  - 96%
% Inauguration of booth by influencer - 78%
% local influencer visiting all X houses with teams - 96%</t>
  </si>
  <si>
    <r>
      <t>% Sessions held as per the plan</t>
    </r>
    <r>
      <rPr>
        <sz val="11"/>
        <rFont val="Calibri"/>
        <family val="2"/>
      </rPr>
      <t xml:space="preserve">
</t>
    </r>
    <r>
      <rPr>
        <sz val="11"/>
        <color indexed="10"/>
        <rFont val="Calibri"/>
        <family val="2"/>
      </rPr>
      <t>Badaun (Bilsi 19.0%)</t>
    </r>
    <r>
      <rPr>
        <sz val="11"/>
        <rFont val="Calibri"/>
        <family val="2"/>
      </rPr>
      <t xml:space="preserve">
Badaun (Sahaswan 31.0%)
Badaun (Usawan 40%)
Badaun (Dataganj 41.6%)
Ghaziabad (Loni 45.2%)
</t>
    </r>
    <r>
      <rPr>
        <b/>
        <sz val="11"/>
        <rFont val="Calibri"/>
        <family val="2"/>
      </rPr>
      <t xml:space="preserve">% Sessions held with all vaccine available
</t>
    </r>
    <r>
      <rPr>
        <sz val="11"/>
        <color indexed="16"/>
        <rFont val="Calibri"/>
        <family val="2"/>
      </rPr>
      <t>Badaun (Sahaswan 0%)</t>
    </r>
    <r>
      <rPr>
        <sz val="11"/>
        <rFont val="Calibri"/>
        <family val="2"/>
      </rPr>
      <t xml:space="preserve">
</t>
    </r>
    <r>
      <rPr>
        <sz val="11"/>
        <color indexed="10"/>
        <rFont val="Calibri"/>
        <family val="2"/>
      </rPr>
      <t>Ghaziabad (Hapur 0%)</t>
    </r>
    <r>
      <rPr>
        <sz val="11"/>
        <rFont val="Calibri"/>
        <family val="2"/>
      </rPr>
      <t xml:space="preserve">
</t>
    </r>
    <r>
      <rPr>
        <sz val="11"/>
        <color indexed="12"/>
        <rFont val="Calibri"/>
        <family val="2"/>
      </rPr>
      <t>Ghaziabad (Garh Mukteshwar 5.2%)</t>
    </r>
    <r>
      <rPr>
        <sz val="11"/>
        <rFont val="Calibri"/>
        <family val="2"/>
      </rPr>
      <t xml:space="preserve">
</t>
    </r>
    <r>
      <rPr>
        <sz val="11"/>
        <color indexed="16"/>
        <rFont val="Calibri"/>
        <family val="2"/>
      </rPr>
      <t>Badaun (Wazirganj 5.8%)</t>
    </r>
    <r>
      <rPr>
        <sz val="11"/>
        <rFont val="Calibri"/>
        <family val="2"/>
      </rPr>
      <t xml:space="preserve">
</t>
    </r>
    <r>
      <rPr>
        <sz val="11"/>
        <color indexed="12"/>
        <rFont val="Calibri"/>
        <family val="2"/>
      </rPr>
      <t>Ghaziabad (Simbhawali 11.7%)</t>
    </r>
    <r>
      <rPr>
        <b/>
        <sz val="11"/>
        <rFont val="Calibri"/>
        <family val="2"/>
      </rPr>
      <t xml:space="preserve">
</t>
    </r>
    <r>
      <rPr>
        <sz val="11"/>
        <rFont val="Calibri"/>
        <family val="2"/>
      </rPr>
      <t>Badaun (Dahgavan 14.2%)
Badaun (Binawar 21.0%)</t>
    </r>
  </si>
  <si>
    <t xml:space="preserve">% Respondents in 66 HRAs aware about link between Polio and Water, sanitation and hygiene 
</t>
  </si>
  <si>
    <t xml:space="preserve">70% of Fully immunized by Dec 2011 and 80% by Dec 2012 </t>
  </si>
  <si>
    <t>Indicators</t>
  </si>
  <si>
    <t>1) % of Government health facilities/ functionaries and retail outlets where only ORS is available              2) % of Government health facilities/ functionaries and retail outlets where only Zn is available                 3) % of Government health facilities/ functionaries and retail outlets where both ORS and Zn is available                   
4) % of Private health facilities/ outlets (visited) have only ORS               5) % of Private health facilities/ outlets (visited) have only Zn                       6) % of Private health facilities/ outlets (visited) have both ORS and Zn</t>
  </si>
  <si>
    <t>% of households where IPC including household demonstration of ORS and Zinc conducted</t>
  </si>
  <si>
    <t>Data for June 2011</t>
  </si>
  <si>
    <t>Zero P1 Case reported
Zero P3 Case reported</t>
  </si>
  <si>
    <t>CMC Area 90% (658659)</t>
  </si>
  <si>
    <t>CMC Area 91% (659824)</t>
  </si>
  <si>
    <t>SNID/NID did not take place</t>
  </si>
  <si>
    <t>Activities</t>
  </si>
  <si>
    <t>SMNet</t>
  </si>
  <si>
    <t>No.</t>
  </si>
  <si>
    <t>SRTCs</t>
  </si>
  <si>
    <t>WASH</t>
  </si>
  <si>
    <t>Targets/time</t>
  </si>
  <si>
    <t>Person responsible for collecting data</t>
  </si>
  <si>
    <t>Monthly</t>
  </si>
  <si>
    <t>BMC/CMC</t>
  </si>
  <si>
    <t>Reports</t>
  </si>
  <si>
    <t>Monitoring reports, Survey Reports</t>
  </si>
  <si>
    <t xml:space="preserve">Methods &amp; tools of Data Collection </t>
  </si>
  <si>
    <t>Level of Monitoring/ Evaluation (Block/ District/ State)</t>
  </si>
  <si>
    <t>Block and District</t>
  </si>
  <si>
    <t>CMC area, block and district</t>
  </si>
  <si>
    <t>State</t>
  </si>
  <si>
    <t>Field survey and meeting with UPJN.</t>
  </si>
  <si>
    <t>Block and HRA</t>
  </si>
  <si>
    <t>BMC</t>
  </si>
  <si>
    <t>DUC</t>
  </si>
  <si>
    <t>Identify missed sessions and check/verify the plan for catch up sessions in lieu of the missed sessions</t>
  </si>
  <si>
    <t xml:space="preserve">In 80% of the HHs in the CMC area, CMC undertook h-t-h IPC for awareness generation on the benefits of consuming IS/ EEBF/ CBF by Dec 2011                                                                                                     </t>
  </si>
  <si>
    <t>Block and district</t>
  </si>
  <si>
    <t># of P1 and P3 cases reported</t>
  </si>
  <si>
    <t>NPSP Reports</t>
  </si>
  <si>
    <t>Form A, SMNet</t>
  </si>
  <si>
    <t>1.1.1</t>
  </si>
  <si>
    <t>SR</t>
  </si>
  <si>
    <t>1.1.2</t>
  </si>
  <si>
    <t>1.1.3</t>
  </si>
  <si>
    <t xml:space="preserve">95% newborns are included in due lists for RI during sessions </t>
  </si>
  <si>
    <t>1.1.4</t>
  </si>
  <si>
    <t>Form A SMNet</t>
  </si>
  <si>
    <t>Objective Statement</t>
  </si>
  <si>
    <t>70% by 2012</t>
  </si>
  <si>
    <t>KAP</t>
  </si>
  <si>
    <t>90% by 2012</t>
  </si>
  <si>
    <t>2.1.1</t>
  </si>
  <si>
    <t>2.1.2</t>
  </si>
  <si>
    <t>Pre-post training records</t>
  </si>
  <si>
    <t>2.1.3</t>
  </si>
  <si>
    <t>2.2.1</t>
  </si>
  <si>
    <t xml:space="preserve">Block s without RI MP with mobile communities:
Ghaziabad (Dasna, Hapur, Loni, Simbhawali, Garh Mukteshwar)
Moradabad (Dhilari, Bahjoi, Kundarki)
GB Nagar (Dadri)
</t>
  </si>
  <si>
    <t>Moradabad
Ghaziabad 
Kanshi Ram Nagar</t>
  </si>
  <si>
    <t xml:space="preserve">1)% Sessions monitored by BMC 77%
   % Sessions monitored by DUC 72%
   % Sessions monitored by DMC 85%
</t>
  </si>
  <si>
    <t>J.P Nagar (Rehra 74.4%)
Badaun (Dahgawan 72.8%, Janawai 68.5%)
Bareilly (Bhamora 69.1%, Shergarh 68.4%)</t>
  </si>
  <si>
    <t>Knew about the clebration of BSPM in the area 2.2% (KAP 2011)</t>
  </si>
  <si>
    <t xml:space="preserve">1. Practice related to colostrum- R1- 55.3%, R2-59.0% (KAP 2011)
2. Various things given to the newborn child immediately after brith - Colostrums R1- 34.8%, R2 - 26.5%  (KAP 2011)
</t>
  </si>
  <si>
    <t>8% schools with funtionaires aware of child friendly WASH</t>
  </si>
  <si>
    <t>7% of schools with information on water safety standards and its mitigation protocols</t>
  </si>
  <si>
    <t xml:space="preserve">974 HRAs with water samples tested  </t>
  </si>
  <si>
    <t>17% of contaminated community sources where mitigation measures is initiated</t>
  </si>
  <si>
    <t>81278 HHs having dry toilets in HRAs (Urban+Rural)</t>
  </si>
  <si>
    <t>43963 (Number of families where IPC regarding ORS and Zinc has been done)</t>
  </si>
  <si>
    <t>69% CMCs were given on the job training.</t>
  </si>
  <si>
    <t># Of meetings where Breastfeeding and complementary advice was provided -1631</t>
  </si>
  <si>
    <t>At least 75% of all Public health facilities have ORS and Zinc available throughout the year
At least 80% of private health facilities and providers stock/ have access to ORS and Zinc for management of diarrhoea</t>
  </si>
  <si>
    <t>Facility survey, Field visits reports by polio Consultants, BMCs and DMCs</t>
  </si>
  <si>
    <t>At least 95% of all public facilities enlisted for monitoring availability of ORS and Zinc
At least 80% of traditional private retailers mapped</t>
  </si>
  <si>
    <t>At least 75% of private health facilities and providers stock/ have access to ORS and Zinc for management of diarrhoea
At least 90% of Govt health facilities have ORS</t>
  </si>
  <si>
    <t>At least 90% of the households  in the SMNet areas of HRBs aware about the role of ORS and Zinc in preventing childhood deaths due to diarrhoea</t>
  </si>
  <si>
    <t>All villages/ wards of HRBs provided IPC messages pertaining to the role of ORS and Zinc for diarrhoea management at least once through SMNet and through the health system in non-SMNet areas</t>
  </si>
  <si>
    <t>Community members aware and knowledgeable about use of ORS and Zinc for management of diarrhoea</t>
  </si>
  <si>
    <t>% of households (monitored) where mother/caregiver is aware about importance of ORS and Zinc in treatment of diarrhea
% of households where diarrhoea in children was treated with ORS; % of households where diarrhoea in children was treated with ORS and Zinc</t>
  </si>
  <si>
    <t>At least 80% of households are aware and knowledgeable about use of ORS and Zinc for management of diarrhoea
At least 50% of children suffering from diarrhoea receive ORS and Zinc as treatment</t>
  </si>
  <si>
    <t>Monitoring reports of Nutrition convergence Officers, DHNSTC, Polio coordinators  and government reports</t>
  </si>
  <si>
    <t>Develop and implement AWC level community mobilization plan for BSPM</t>
  </si>
  <si>
    <t xml:space="preserve">1) % of sessions planned Vs Held                            2) % of sessions with all vaccine available                                                  </t>
  </si>
  <si>
    <t xml:space="preserve">BMCs/NPSP/Govt (Health) track mobile communities to ensure high risk groups are incorporated in RI microplans  </t>
  </si>
  <si>
    <t xml:space="preserve">Newborns identified during SIAs are included in due lists for RI during sessions </t>
  </si>
  <si>
    <t>Prepare monthly RI monitoring plan in consultation with NPSP and DHNSTC/Health/other agencies (CORE &amp; Rotary) in all districts</t>
  </si>
  <si>
    <t>Not reported this month</t>
  </si>
  <si>
    <t xml:space="preserve">Total sessions sites monitored: 20; ORS available at  16; Zinc available at 7 sites; </t>
  </si>
  <si>
    <t>1) % of children under 5 years of age, who had an episode of diarrhoea in the last two weeks, who were given ORS - 50%
2) % of children under 5 years of age, who had an episode of diarrhoea in the last two weeks, who were given Zinc - 6%</t>
  </si>
  <si>
    <t>Value as of November 2011</t>
  </si>
  <si>
    <t>Assessment of child friendly status of sanitation and hygiene facilities in schools</t>
  </si>
  <si>
    <t>3.2.5</t>
  </si>
  <si>
    <t>3.2.6</t>
  </si>
  <si>
    <t>3.3.1</t>
  </si>
  <si>
    <t>Bacteriological testing of water at HH and source</t>
  </si>
  <si>
    <t>3.3.2</t>
  </si>
  <si>
    <t>3.3.3</t>
  </si>
  <si>
    <t>3.3.4</t>
  </si>
  <si>
    <t>3.3.5</t>
  </si>
  <si>
    <t>3.3.6</t>
  </si>
  <si>
    <t>3.3.7</t>
  </si>
  <si>
    <t>3.3.8</t>
  </si>
  <si>
    <t>3.3.9</t>
  </si>
  <si>
    <t>3.3.10</t>
  </si>
  <si>
    <t>Survey of HH</t>
  </si>
  <si>
    <t>4.1.1</t>
  </si>
  <si>
    <t>IPC undertaken with communities on benefits of use of ORS/ Zn in DM and its availability</t>
  </si>
  <si>
    <t>5.1.1</t>
  </si>
  <si>
    <t>Orientation of Health and ICDS functionaries on BSPM</t>
  </si>
  <si>
    <t xml:space="preserve">% functionaries with adequate knowledge and skills for BSPM           </t>
  </si>
  <si>
    <t>5.2.1</t>
  </si>
  <si>
    <t>6.1.1</t>
  </si>
  <si>
    <t>6.1.2</t>
  </si>
  <si>
    <t>Monthly reports of the Nutrition consultants</t>
  </si>
  <si>
    <t>6.2.1.</t>
  </si>
  <si>
    <t>6.2.2</t>
  </si>
  <si>
    <t>1.Form A SMNet 2. Nutrition consultants reports 3.SMNET report</t>
  </si>
  <si>
    <t>% HH aware of places where to procure water purification systems</t>
  </si>
  <si>
    <t xml:space="preserve">% of schools in HRAs with safe water and child friendly sanitation and hygiene facilities </t>
  </si>
  <si>
    <t xml:space="preserve">Number of households having safe drinking water                                             % of HH having functional IHL Toilet </t>
  </si>
  <si>
    <t xml:space="preserve">% of Government and retail outlets where ORS/ Zn is available </t>
  </si>
  <si>
    <t>% of the HHs aware about the use of ORS/ Zn in diarrhea management</t>
  </si>
  <si>
    <t>SMNet Reports</t>
  </si>
  <si>
    <t>WASH consults Monthly Reports</t>
  </si>
  <si>
    <t>Facility Survey</t>
  </si>
  <si>
    <t xml:space="preserve">KAP </t>
  </si>
  <si>
    <t>ANM -53%
ASHA - 21%
AWW - 30%
PRI - 32%
Ward Member  9%</t>
  </si>
  <si>
    <t>2.2.2</t>
  </si>
  <si>
    <t>2.2.3</t>
  </si>
  <si>
    <t>% of schools where water quality testing completed at least once</t>
  </si>
  <si>
    <t>3.1.3</t>
  </si>
  <si>
    <t>3.1.4</t>
  </si>
  <si>
    <t>BSPM rounds (coverage data for HRBs) and CMC reports for HRAs. Monitoring reports of Nutrition consultants and SMNET</t>
  </si>
  <si>
    <t>% Blocks able to  effectively manage two rounds of BSPM every year</t>
  </si>
  <si>
    <t xml:space="preserve">60% HRBs blocks able to effectively manage BSPM by June 2011 and                                                                                                     100% HRBs by Dec. 2011.          </t>
  </si>
  <si>
    <t>4.1.2</t>
  </si>
  <si>
    <t>BSPM rounds data</t>
  </si>
  <si>
    <t>4.2.1</t>
  </si>
  <si>
    <t>Pre and post test and field observations</t>
  </si>
  <si>
    <t>5.1.2</t>
  </si>
  <si>
    <t>Training/orientation of CMCs</t>
  </si>
  <si>
    <t xml:space="preserve">% CMCs who have completed the training </t>
  </si>
  <si>
    <t>All 66 Blocks implement the training by December 2011</t>
  </si>
  <si>
    <t>IPC h-t-h /session counseling by CMC herself or jointly with AWW, ANM to create awareness on optimal breastfeeding practices</t>
  </si>
  <si>
    <t>Survey</t>
  </si>
  <si>
    <t>External Agency</t>
  </si>
  <si>
    <t>Bi-annually</t>
  </si>
  <si>
    <t>Bi-annually (as per the round)</t>
  </si>
  <si>
    <t>Check-list</t>
  </si>
  <si>
    <t>IPC h-t-h / Counseling by CMC herself or jointly by CMC, AWW,  with the target families to create awareness and demand for BSPM services</t>
  </si>
  <si>
    <t>NPSP</t>
  </si>
  <si>
    <t>Percentage of eligible children (under 5 years of age) receive OPV doses in SNID/ NID</t>
  </si>
  <si>
    <t>Blocks, districts and state</t>
  </si>
  <si>
    <t>As per the rounds</t>
  </si>
  <si>
    <t>Round reports</t>
  </si>
  <si>
    <t xml:space="preserve">Polio microplans are updated </t>
  </si>
  <si>
    <t xml:space="preserve">% of polio microplan updated                         </t>
  </si>
  <si>
    <t>New borns incorporated in the due list to receive birth dose during SNID/NID</t>
  </si>
  <si>
    <t>IPC for polio conducted in all CMC areas</t>
  </si>
  <si>
    <t>District communication plans implemented</t>
  </si>
  <si>
    <t>Districts and blocks</t>
  </si>
  <si>
    <t>0' P1 and P3 cases by December 2012</t>
  </si>
  <si>
    <t>90% of eligible children (under 5 years of age) receive OPV doses in SNID/ NID by December 2012</t>
  </si>
  <si>
    <t>100% of the newborns are tracked and incorporated in the due list to receive birth-dose during SNID/ NID</t>
  </si>
  <si>
    <t>HH Survey, SMNet</t>
  </si>
  <si>
    <t>1) All districts should have DCPs in place every month                                      2) All districts should have 80% or more of the planned activities implemented</t>
  </si>
  <si>
    <t>SMNet, External Monitors</t>
  </si>
  <si>
    <t>Monthly DCPs and Monthly reports of the External monitors</t>
  </si>
  <si>
    <t>Yearly and Monthly</t>
  </si>
  <si>
    <t>Survey and Reporting Formats</t>
  </si>
  <si>
    <t>Reporting Formats</t>
  </si>
  <si>
    <t>HH Survey Report and Form A SMNet</t>
  </si>
  <si>
    <t>1. 80% by Dec 2011 and 90% by Dec 2012,                                                              2.80% by Dec 2011 and 90% by Dec 2012                                                            3. 60% by Dec 2011 and 80% Dec 2012</t>
  </si>
  <si>
    <t>RI microplans updated with session sites maps</t>
  </si>
  <si>
    <t>2.1.4</t>
  </si>
  <si>
    <t>2.1.5</t>
  </si>
  <si>
    <t xml:space="preserve">Monitoring report of  24 sessions for the month indicates 96% completed the survey                                      96% had due list                                                      100% had knowledge of BSPM package and                                                   96% aware of IYCF messages. In both the divisions plan to develop atleast one model AWC per HRB                       </t>
  </si>
  <si>
    <t>Till Nov                                                   46% of AWW  trained in Bareilly subdivision (2781 out of 3631)                             74% trained in Moradabad subdivision (1758 out of 2361)</t>
  </si>
  <si>
    <t># Of meetings where Breastfeeding and complementary advice was provided -5534
Average number of such meetings per cmc - 3</t>
  </si>
  <si>
    <t>No polio round during the month</t>
  </si>
  <si>
    <t># of HRBs where sanitation and hygiene behaviour information is imparted monthly - 23 (43%)</t>
  </si>
  <si>
    <t>WASH-consultant</t>
  </si>
  <si>
    <t>Knowledge sharing on child friendly WASH  in schools (govt urban schools or govt aided and pvt) and follow up for minimum standards</t>
  </si>
  <si>
    <t xml:space="preserve">% of Govt urban and Govt Aided and Private schools aware of child friendly sanitation and hygiene standards </t>
  </si>
  <si>
    <t>% of contaminated community sources where mitigation measures is initiated</t>
  </si>
  <si>
    <t>75% of affected sources in four districts by Dec 2011 and  80% affected sources in additional six districts by Dec 2012</t>
  </si>
  <si>
    <t>IPC undertaken by CMC in affected HRAs on safe water and on the use of toilets and hand washing</t>
  </si>
  <si>
    <t>Assessment of dry toilets in HRAs</t>
  </si>
  <si>
    <t>At least 45% of children under-5 years of age are given ORS and Zinc (by Dec 2011)
At least 65% of children under-5 years of age are given ORS and Zinc (by Dec 2012)</t>
  </si>
  <si>
    <t>1) 50% blocks, district organize convergence meeting on regular basis by June 11
2) 80% blocks, district organize convergence meeting on regular basis by Dec 11</t>
  </si>
  <si>
    <t>SMNet
DHNSTCs
Govt. reports</t>
  </si>
  <si>
    <t>Minutes of meeting (signed by Govt.)</t>
  </si>
  <si>
    <t xml:space="preserve">Number of IPC sessions organised with community level on  RI </t>
  </si>
  <si>
    <t>HH Survey, field monitoring data and Govt data</t>
  </si>
  <si>
    <t>External Agency, BMCs, DMCs, DHNSTCs, BHEO, CMO</t>
  </si>
  <si>
    <t>Mapping survey; Validation of HMIS data (through DADAs)</t>
  </si>
  <si>
    <t>CMCs, BMCs, DMCs in SMNet Area; DHNSTCs, RI coordinators in non-CMC  HRAs</t>
  </si>
  <si>
    <t>Field monitoring and validation of Govt Data</t>
  </si>
  <si>
    <t>Monitoring reports</t>
  </si>
  <si>
    <t>4.2.2</t>
  </si>
  <si>
    <t xml:space="preserve">80% Health and ICDS functionaries have adequate knowledge and skills </t>
  </si>
  <si>
    <t>Prepare micro-plan for  BSPM rounds at District and CHC/PHC level (survey, due list preparation, sharing of list)</t>
  </si>
  <si>
    <t xml:space="preserve">0 polio case since April 2010 </t>
  </si>
  <si>
    <t xml:space="preserve">Shortage of ANMs in Bilsi and Wazirganj. 
</t>
  </si>
  <si>
    <t xml:space="preserve">1. # of mothers meeting planned - 2528
    # of mothers meeting held - 2406 (95%)
2. # of religious meeting planned - 398
    # of religious meeting held - 379 (95%)
3. # of neighborhood meeting planned - 751
    # of neighborhood meeting held - 723 (96%)
</t>
  </si>
  <si>
    <t>Lack of ANMs in the prime reason for less session being organized.</t>
  </si>
  <si>
    <t>Need to discuss the ways to capture facility related reports - level of Government facilities to include and which and number of retail outlets to cover and report periodically report</t>
  </si>
  <si>
    <t>Number of newborn tracked after the due list prepared  increased the denominator and consequently decreased the percentage  in all three blocks.</t>
  </si>
  <si>
    <t xml:space="preserve">1. # of mothers meeting planned - 2434
    # of mothers meeting held - 2386 (98%)
2. # of religious meeting planned - 352
    # of religious meeting held - 341 (97%)
3. # of neighborhood meeting planned - 682
    # of neighborhood meeting held - 673 (99%)
</t>
  </si>
  <si>
    <t xml:space="preserve">1)% Sessions monitored by DMC 86%
   % Sessions monitored by DUC 75%
   % Sessions monitored by BMCs 75%
</t>
  </si>
  <si>
    <t>Including children vacciated at booth</t>
  </si>
  <si>
    <r>
      <t>Rampur:</t>
    </r>
    <r>
      <rPr>
        <sz val="11"/>
        <rFont val="Arial"/>
        <family val="2"/>
      </rPr>
      <t xml:space="preserve"> ANM's are not  familiar with the usage of BP machine due to this they not able to count the BP rate of PW womens.Similarly theAWW are not acquainted with the usage of weighing machine.  Hubcuter is not in the functioning stage..ANM's are not having the beneficiaries list which some where hamper the coverage of the RI session. RI sessions is regularly taking place on the prominent brickklins.</t>
    </r>
  </si>
  <si>
    <t xml:space="preserve">DTFs were chaired by ADM/CDO in the absence of DM </t>
  </si>
  <si>
    <t xml:space="preserve">Aligarh, Badaun, 
Bulandshahr,
GB Nagar,
Ghaziabad 
Moradabad
</t>
  </si>
  <si>
    <t>2) DTF not chaired by DM in  - 
Bareilly, Bijnor, Firozabad, Farrukhabad, G.B Nagar, Bulandshahar, J.P Nagar,   K. R Nagar, Meerut,Rampur, Shaharanpur, Shahjahanpur</t>
  </si>
  <si>
    <t># of HHs where IPCs undertaken on safe water and on the use of toilets and hand washing</t>
  </si>
  <si>
    <t>Assessment underway</t>
  </si>
  <si>
    <t xml:space="preserve">1) Number of newborn tracked - 11462 
2)% of newborn incorporated in the duelist -  96% 
(Number of newborn incorporated in the due list   11039 / total newborn tracked 11462)
</t>
  </si>
  <si>
    <t xml:space="preserve">Medical officers trained on RI- 39.1% (Information available for 30 blocks)
Cold chain handlers TOT done for all districts except Agra &amp; Aligarh divisions. 
</t>
  </si>
  <si>
    <t>DPT 1 to DPT 3 drop-out rate as per CES 2009 for the state of Uttar Pradesh stands at 20.8%, while that for India stands at 13%</t>
  </si>
  <si>
    <t xml:space="preserve">5% of schools in HRAs with safe water and child friendly sanitation and hygiene facilities </t>
  </si>
  <si>
    <t>80% of schools where water quality testing completed at least once</t>
  </si>
  <si>
    <t>13% of schools with information on water safety standards and its mitigation protocols</t>
  </si>
  <si>
    <t xml:space="preserve">% of urban HRAs with poor solid waste conditions </t>
  </si>
  <si>
    <t xml:space="preserve">40% of villages in HRAs with trained masons </t>
  </si>
  <si>
    <t>Present progress is 5%</t>
  </si>
  <si>
    <t>NO, DHNSTC, SM Net</t>
  </si>
  <si>
    <t>NO, DHNSTC with support of DMC</t>
  </si>
  <si>
    <t>BSPM Monitoring formats and ICDS format for 28 blocks; SM Net Additional format A ; BSPM Coverage reports of blocks</t>
  </si>
  <si>
    <t>Preparation Checklist</t>
  </si>
  <si>
    <t>Badaun (Dahgaban 76%, Janawai 76%), KR Nagar (Patiylia 65%), Bareily (Bhamora 62%)</t>
  </si>
  <si>
    <t>Six monthly</t>
  </si>
  <si>
    <t>NO and DHNSTC , SM NET and ICDS</t>
  </si>
  <si>
    <t xml:space="preserve">BSPM reporting format            </t>
  </si>
  <si>
    <t>SM NET</t>
  </si>
  <si>
    <t>Biannual</t>
  </si>
  <si>
    <t>Additional Format A</t>
  </si>
  <si>
    <t>Nutrition consultants,  DMC</t>
  </si>
  <si>
    <t>Periodicity of review at the PTF meeting</t>
  </si>
  <si>
    <t>District/Blocks needing improvements (Bottom districts/ blocks)</t>
  </si>
  <si>
    <t xml:space="preserve">Qualitative feedback 
</t>
  </si>
  <si>
    <t>Firozabad (Firozabad Urban 4%), Rampur (Saidnagar 2.9%), KR Nagar (Sahawar 2.3%), Bulanshahr (Khurja 2.3%)</t>
  </si>
  <si>
    <t>7 ODF HRAs per 100 HRAs</t>
  </si>
  <si>
    <t xml:space="preserve">50% (850/1696) of urban HRAs with poor solid waste conditions </t>
  </si>
  <si>
    <t>Till August                                                      42% of AWW  trained in Bareilly subdivision (1239 out of 2932)                             72% trained in Moradabad subdivision (1668 out of 2291)</t>
  </si>
  <si>
    <t>No BSPM round, so no data reported related to BSPM  ( 5 and all its sub-sections)</t>
  </si>
  <si>
    <t>148601 HHs having dry toilets in HRAs (Urban+Rural)</t>
  </si>
  <si>
    <t>Cumulative percentages of all monitoring done till date shows values less than above as the data is reflective of progressive improvement</t>
  </si>
  <si>
    <t>Ghaziabad (Dasna ), Ghaziabad (Dhaulana ), Bulandshahar (Khurja ), Ghaziabad (Loni ), Ghaziabad (Hapur ), Bareilly (Shergarh ), Ghaziabad (Garh Mukteshwar ), Ghaziabad (Simbhawali ), Badaun (Gunnaur ), Badaun (Bisauli ), Moradabad (Tajpur ), Badaun (Bilsi ), Moradabad (Kundarki ), Gautam Budh Nagar (Dadri ), Moradabad (Bahjoi ), Kanshi Ram Nagar (Patiyali ), Kanshi Ram Nagar (Ganj Dundwara ), Badaun (Binawar )</t>
  </si>
  <si>
    <t>Shaharanpur, Kanshi Ram Nagar, Bulandshahar, Moradabad, Gautam Budh Nagar, Ghaziabad</t>
  </si>
  <si>
    <t>51% (Toilet target increased in few districts after Govt. validation)</t>
  </si>
  <si>
    <t>End of prog. cycle</t>
  </si>
  <si>
    <t>Number of HRAs regularly cleaned 67</t>
  </si>
  <si>
    <t>Firozabad</t>
  </si>
  <si>
    <t>39% nodal teachers from schools are aware about child friendely WASH.(Cumulative figure)</t>
  </si>
  <si>
    <t>out of total trained teachers, 89% teachers from rural schools and 11% are from urban schools located in HRA.</t>
  </si>
  <si>
    <t>Training is underway for rest of the school in phase manner.</t>
  </si>
  <si>
    <t>Consultant reported that face  to face orientation have been  made for 1416 SM Net staff by Sanitation consultants and 1323 had been oriented by Water safety consultant.</t>
  </si>
  <si>
    <t>43.6% AWW oriented on BF and CF</t>
  </si>
  <si>
    <t>Not yet started</t>
  </si>
  <si>
    <t>38% (out of total target of 13)</t>
  </si>
  <si>
    <t>Good - 20
Average - 205
Poor - 261
Critical - 61                          (50% as per WASH)</t>
  </si>
  <si>
    <t>1) % of children under 5 years of age, who had an episode of diarrhoea in the last two weeks, who were given only ORS                                        2) % of children under 5 years of age, who had an episode of diarrhoea in the last two weeks, who were given both ORS and Zn</t>
  </si>
  <si>
    <t>4.1.3</t>
  </si>
  <si>
    <t xml:space="preserve">Advocate for making ORS/Zn available in all HRBs at all times </t>
  </si>
  <si>
    <t xml:space="preserve">BMCs, DMCs, DHNSTCs, RI coordinator </t>
  </si>
  <si>
    <t xml:space="preserve">Field monitoring </t>
  </si>
  <si>
    <t>Facility, block and district</t>
  </si>
  <si>
    <t>At least 80% of the visited facilities have no stock-outs of ORS/ Zn by Dec 2012</t>
  </si>
  <si>
    <t>Six-monthly</t>
  </si>
  <si>
    <t>Quarterly/ Monthly incase of critical issues</t>
  </si>
  <si>
    <t xml:space="preserve">1) Average booth coverage                        2) Corrected booth coverage                  </t>
  </si>
  <si>
    <t># Of effective bulawa tolies - 3460
# Of effective bulawa tolies per CMC - 2.09</t>
  </si>
  <si>
    <t>47436 (Number of families where IPC regarding ORS and Zinc has been done)</t>
  </si>
  <si>
    <t>As per the training schedule</t>
  </si>
  <si>
    <t>60% HHs of the project area have safe drinking water by Dec 2011                                  50% HHs have functional IHL toilets by Dec 2011.</t>
  </si>
  <si>
    <t>Form A</t>
  </si>
  <si>
    <t>1.1.5</t>
  </si>
  <si>
    <t>Reported month progress</t>
  </si>
  <si>
    <t xml:space="preserve">12% of contaminated community sources where mitigation measures is initiated </t>
  </si>
  <si>
    <t>All (100%) public facilities enlisted.Mapping limited to public health facilities only (conducted by RIOs)</t>
  </si>
  <si>
    <t xml:space="preserve">Conversion of dry toilets to sanitary toilets in both urban and rural areas </t>
  </si>
  <si>
    <t>% of HH in which the toilets have been converted to IHHL</t>
  </si>
  <si>
    <t>50% by Dec 2011 and 80% by Dec 2012</t>
  </si>
  <si>
    <t>Assessment of solid waste situation (in Urban HRAs)</t>
  </si>
  <si>
    <t>10% urban HRAs by Dec 2011 and  25% additional HRAs by Dec 2012</t>
  </si>
  <si>
    <t xml:space="preserve">% of microplan updated,                           % of micro-plan updated to include maps showing session sites </t>
  </si>
  <si>
    <t xml:space="preserve">% of newborns included in the due list of RI sessions </t>
  </si>
  <si>
    <t>Support fast tracking of trainings for Government staff in 66 HR blocks on RI</t>
  </si>
  <si>
    <t>% of Government staff trained on RI in the last X months</t>
  </si>
  <si>
    <t>Govt. Reports (HMIS)</t>
  </si>
  <si>
    <t>Govt. Reports</t>
  </si>
  <si>
    <t>HMIS</t>
  </si>
  <si>
    <t>District, Block</t>
  </si>
  <si>
    <t xml:space="preserve"> 1) &lt; 15% drop-out by end of Dec 2011
2) &lt; 10% drop-out by end of Dec 2012</t>
  </si>
  <si>
    <t xml:space="preserve">50% of blocks have RI microplans with mobile communities by Dec 2011 and 60% by Dec 2012                                       </t>
  </si>
  <si>
    <t>% of blocks/districts conducting such meetings</t>
  </si>
  <si>
    <t>Value as of September 2011</t>
  </si>
  <si>
    <t>Qualitative feedback 
/ Remarks</t>
  </si>
  <si>
    <t>48% (501 teachers out of total 1036)nodal teachers from schools are aware about child friendely WASH.(Cumulative figure)</t>
  </si>
  <si>
    <t>Training for rest 535 teachers would be undertaken during Feb-Apil 2012.</t>
  </si>
  <si>
    <r>
      <t>Badaun (Rajpuraa 0.9)</t>
    </r>
    <r>
      <rPr>
        <sz val="11"/>
        <rFont val="Calibri"/>
        <family val="2"/>
      </rPr>
      <t xml:space="preserve">
Aligarh (Akrabad 0.9)
GB Nagar (Dadri 0.09)</t>
    </r>
  </si>
  <si>
    <t>Consultant try to attend each CMC payment day to orient them on WASH.</t>
  </si>
  <si>
    <t>7% (Cumulative figure)</t>
  </si>
  <si>
    <t>Target of schools in HRA increased to 1036 from 2010 target of 867.</t>
  </si>
  <si>
    <t>Testing has been performed by CMC in 2010-early 2011 based on previous target.</t>
  </si>
  <si>
    <t>One time testing completed for 2011, hence progress would not increase.</t>
  </si>
  <si>
    <t xml:space="preserve"> A total of 678 AWW out of 1042 (65%) trained in 5 blocks with support of Nutrition Consultants - 2 in Badayun,2  in Bareilly and 1 in Moradabad. Additionally 117 out of 149 AWW in HRA of district badayun, Bareilly and Shahajahanpur sensitised (78%).  Monitoring report of  22 sessions for the month indicates                                       63% completed the survey                                      100% had due lsit                                                      54% had knoewledge of BSPM package and                                                   68% aware of IYCF messages.                       </t>
  </si>
  <si>
    <t>Badayun- Usawan; Islamnagar, Dahgawan                 Moradabad- Behjoi fared poorly in monitoring                                   Criteria for poor performing- absence of CDPO, remote blocks, poor participation of AWW</t>
  </si>
  <si>
    <t xml:space="preserve">Plan is to cover  2 HRB and few AWW iof HRA every month . In October month between 10th-15 Oct the high risk block training of remaining  8 block was completed by external agency and monitoring one by State Consultant, and two nutrition Consultants based- badayun and Moradabad   </t>
  </si>
  <si>
    <t>All districts prepare RI monitoring plan in consultation with NPSP</t>
  </si>
  <si>
    <t>Form A, SMNet and DHNSTCs report</t>
  </si>
  <si>
    <t>DHNSTCs Reports</t>
  </si>
  <si>
    <t>DPT1 to DPT3 drop-out</t>
  </si>
  <si>
    <t># of sessions held vs planned                           #  of catch up sessions organised in lieu of missed sessions</t>
  </si>
  <si>
    <t>1) 80% of the sessions held vs planned by Dec 2011 and 90% by Dec 2012                                                                  2) Catch-up sessions organised in lieu of 80% of missed sessions by Dec 2011 of 90% by Dec 2012</t>
  </si>
  <si>
    <t xml:space="preserve">All relevant HHs informed about the RI sessions                                                    IPC on RI undertaken in all relevant HHs </t>
  </si>
  <si>
    <t>Form A, SMNet and Reports of External monitors</t>
  </si>
  <si>
    <t>3.1.1</t>
  </si>
  <si>
    <t>3.1.2</t>
  </si>
  <si>
    <t>Badaun (Bisauli 80%)
Moradabad (Bahjoi 83%)
Badaun (Bilsi 83%)
Bijnor (Kotwali 84%)
Kanshi Ram Nagar (Patiyali 84%)</t>
  </si>
  <si>
    <t>Avergage booth coverage:
Aligarh (Akbarabad 191)
Badaun (Usawan 194)
Aligarh (Aligarh Urban 197)
Moradabad (Moradabad Urban 207)
Badaun (Mion 210)
% Corrected booth coverage:
Ghaziabad (Loni 42%)
Badaun (Sahaswan 43%)
Firozabad (Firozabad Urban 44%)
Ghaziabad (Dasna 49%)
Farrukhabad (Kaiamganj 52%)</t>
  </si>
  <si>
    <t>Ghaziabad (Garh Mukteshwar 4%)
Ghaziabad (Dasna 3%)
Aligarh (Aligarh Urban 3%)
Bijnor (Kiratpur 3%)
Bulandshahar (Bulandshahr 3%)
Firozabad (Firozabad Urban 2%)
Badaun (Dahgavan 2%)</t>
  </si>
  <si>
    <t>Badaun (Rajpuraa 38)
Badaun (Dataganj 39)
Pilibhit (Barkhera 43)
Badaun (Bisauli 44)
Badaun (Janawai 46)</t>
  </si>
  <si>
    <t>DTF was not chaired by DM in -
Farrukhabad, Badaun, Shaharanpur, Meerut, Bijnor, Kanshi Ram Nagar, Pilibhit, Moradabad, Rampur, Muzaffarnagar, Shahjahanpur, Aligarh, Ghaziabad</t>
  </si>
  <si>
    <t>Mitigation includes chlorination, sanitary improvement near handpump at source level. Demostration and instruction letter issued by deptt at block level.</t>
  </si>
  <si>
    <t>Pilot to be start in Firozabad.</t>
  </si>
  <si>
    <t>Validation by district to be done in Kashiram Nagar, rampur and Farrukhabad for rural area and it may change.</t>
  </si>
  <si>
    <t>Dry latrine target in urban area is based on recent survey by CMC, and fixed.</t>
  </si>
  <si>
    <t>Bijnor, Meerut, MuzaffarNagar, Shahjahanpur.</t>
  </si>
  <si>
    <t>Farrukhabad (kaimganj), KashiRam Nagar (Ganj dandwar and Sahawar) ,Bulandsahar (khurja) and Sahranpur.</t>
  </si>
  <si>
    <t>Dry latrine target fixed in 14 districts and would be finalize in 4 district by next month after validation by panchayat.</t>
  </si>
  <si>
    <t>Farrukhabad (kaimganj), KashiRam Nagar (Ganj dandwar and Sahawar) and Bulandsahar (Sadar)</t>
  </si>
  <si>
    <t>Assessment being done by CMC in 5 districts namely Badaun, Firozabad, Bareilly, Ghaziabad and Aligarh.</t>
  </si>
  <si>
    <t>90% HRAs with water samples tested   (Total HRAs 1049) Cumulative figure</t>
  </si>
  <si>
    <t>66% of urban water supply schemes, where WQ tested. (reported month as this is based on monitoring)</t>
  </si>
  <si>
    <t>23% of contaminated community sources where mitigation measures is initiated (Cumulative figure)</t>
  </si>
  <si>
    <t>Total target from HRA is 109414, out of which 90799 are in rural HRA and 18611 are located in urban HRA.(Cumulative figure)</t>
  </si>
  <si>
    <t>47% of villages in HRAs with trained masons (Cumulative figure)</t>
  </si>
  <si>
    <t>58% .(Cumulative figure)</t>
  </si>
  <si>
    <t>7 ODF HRAs per 100 HRAs (Cumulative figure)</t>
  </si>
  <si>
    <t>Mapping of all the Government and private outlets that are currently having/ or have the potential to sell/ stock ORS/ Zn</t>
  </si>
  <si>
    <t>Tracking the availability of ORS/ Zn in the Government and private outlets in the HRBs</t>
  </si>
  <si>
    <t># of HRBs where sanitation and hygiene behaviour information is imparted monthly</t>
  </si>
  <si>
    <t>100% by June 2012</t>
  </si>
  <si>
    <t>SM-Net Report</t>
  </si>
  <si>
    <t>100% SM-Net functionaries by Sept 2011</t>
  </si>
  <si>
    <t>80% schools in Rural areas and 50% in urban areas by December 2012</t>
  </si>
  <si>
    <t>80% by December 2012</t>
  </si>
  <si>
    <t>Quarterly</t>
  </si>
  <si>
    <t xml:space="preserve"># of HRAs with water samples tested  </t>
  </si>
  <si>
    <t>15% HH by Dec 2011 and 40% HH by Dec 2012</t>
  </si>
  <si>
    <t>All HHs covered quarterly</t>
  </si>
  <si>
    <t xml:space="preserve">Number of HH having dry toilets in HRAs </t>
  </si>
  <si>
    <t>100% HRAs by Sept 2011</t>
  </si>
  <si>
    <t>50% villages by Oct 2011 and 100% villages by June 2012</t>
  </si>
  <si>
    <t>None</t>
  </si>
  <si>
    <t>7% (updated data awaited)</t>
  </si>
  <si>
    <t>Would be conducted in all the districts.</t>
  </si>
  <si>
    <t>Assessment has been done in 394 schools, however analysis is underway and expected to complete by November 2011.</t>
  </si>
  <si>
    <t>Yet no system and mechnism available/identified for assessment in aided and private school.</t>
  </si>
  <si>
    <t>Shahajanhanpur(Jalalabad), Badaun (many blocks) and Bulandsahar (bulandsahar sadar) in terms of inadequate facility, poor use and maintenance.</t>
  </si>
  <si>
    <t>4% (Cumulative figure)</t>
  </si>
  <si>
    <t>72% schools, where water quality testing completed.(Cumulative figure)</t>
  </si>
  <si>
    <t>86% of schools where water quality testing completed during pre-monsoon period. (Cumulative figure)</t>
  </si>
  <si>
    <t>39% schools have information on water safety standard. (Cumulative figure)</t>
  </si>
  <si>
    <t>Progress is 6 %. (Cumulative figure)</t>
  </si>
  <si>
    <t>Rampur (all HRA), Bulandahar (rural), Badaun (few HRA of 9 block as CMC was not available at the time of testing,)</t>
  </si>
  <si>
    <t>All Sections - M&amp;E Plan for the Polio Convergence for 66 HRBs of UP - June 2010 - May 2012</t>
  </si>
  <si>
    <t>1) # of districts with DCPs in place                                        2) # of districts with 80% of the activities planned in DCPs implemented</t>
  </si>
  <si>
    <t xml:space="preserve">All district having Polio Round organized DTF before round and chaired by DM </t>
  </si>
  <si>
    <t>Implementation of IEC (General Promotion Material and Booth day)</t>
  </si>
  <si>
    <t xml:space="preserve">% effective implementation of Posters (General Promotion and Booth Day)                                                              % effective implementation of Banners (General Promotion and Booth Day)                                               % Inauguration of booth by influencers                                                % local influencer visiting all X houses with teams </t>
  </si>
  <si>
    <t xml:space="preserve">SMNet and Partners </t>
  </si>
  <si>
    <t>Each CMC/HRA having at least one Polio Class and One Rally every SNID/NID</t>
  </si>
  <si>
    <t>Each CMC/HRA having at least one Bulawa Toli every SNID/NID</t>
  </si>
  <si>
    <t>Orientation of CDPO/ ICDS Supervisors on WASH</t>
  </si>
  <si>
    <t>SNID/NID did not take place in the month of July 2011</t>
  </si>
  <si>
    <t xml:space="preserve">All indicators 100%                                                             (53 HRB SMNet (18 districts)-  1870, CMC= 1700, BMC=170)                                                 </t>
  </si>
  <si>
    <t xml:space="preserve">1) % of sessions planned (2681) Vs Held (2323) - 87%
2) % of sessions with all vaccine available - 84%
                          </t>
  </si>
  <si>
    <t xml:space="preserve">1) % of sessions planned (2603) Vs Held (2147) - 82%
2) % of sessions with all vaccine available - 84%
                            </t>
  </si>
  <si>
    <t>% Fully immunized - 44%
% DPT  3 coverage - 32%
% Measles  coverage - 36%</t>
  </si>
  <si>
    <t>% Fully immunized - 49%
% DPT  3 coverage - 37%
% Measles  coverage - 40%</t>
  </si>
  <si>
    <t>1. Lack of ANMs
2. Lack of vaccine supply                                                          The term 'Due list' requires clarification, is it CMC's own list or is it government list. In case it is government list there should be clear instructions that CMC needs to get this list updated.</t>
  </si>
  <si>
    <t>There is no such instruction in the field that this kind of meeting is be conducted at district &amp; block level every month. 
Although we do meet in DTF &amp; TTF but no such exclusive meeting is taking place as of now (Meerut).</t>
  </si>
  <si>
    <t>Capacity building of school functionaries from HRAs about Water, sanitation and hygiene and child friendly WASH components.</t>
  </si>
  <si>
    <t>13.6% schools with functionaries aware of child friendly WASH</t>
  </si>
  <si>
    <t>Facility based reports are based on field monitoring visits</t>
  </si>
  <si>
    <t>Data from Aligarh and Firozabad needs to be collected. Zinc stockouts are being reported from Badaun and Shajahanpur.</t>
  </si>
  <si>
    <t>86% of schools where water quality testing completed during pre-monsoon period</t>
  </si>
  <si>
    <t>DMCs/ BMCs</t>
  </si>
  <si>
    <t>NO, DHNSTC with support of BMC</t>
  </si>
  <si>
    <t>Nutrition consultants,</t>
  </si>
  <si>
    <t>NO and DHNSTCs; DMC</t>
  </si>
  <si>
    <t>Nutrition Officer</t>
  </si>
  <si>
    <t>Value as of July 2011</t>
  </si>
  <si>
    <t>No SIA round in July 2011</t>
  </si>
  <si>
    <t xml:space="preserve">1. # of mothers meeting planned - 3058
    # of mothers meeting held - 2936 (96%)
2. # of religious meeting planned - 480
    # of religious meeting held - 461 (96%)
3. # of neighborhood meeting planned - 1040
    # of neighborhood meeting held - 1010 (97%)
</t>
  </si>
  <si>
    <t>Testing to be done in few blocks of Badaun and Rampur in october 2011.</t>
  </si>
  <si>
    <t>Based on random monitoring in reported month by water safety consultants in 4 districts.</t>
  </si>
  <si>
    <t>1) Number of newborn tracked and registered in field book- 7859</t>
  </si>
  <si>
    <t>No low perorming block for this indicator.</t>
  </si>
  <si>
    <t xml:space="preserve"># of newborn identified and registered as target for  RI - 7859
</t>
  </si>
  <si>
    <t>51329 (Number of families where IPC regarding ORS and Zinc has been done)
Average number of IPC per CMC - 31</t>
  </si>
  <si>
    <t># Of meetings where Breastfeeding and complementary advice was provided -4523
Average number of such meetings per cmc - 2.7</t>
  </si>
  <si>
    <t>As per the CES 2009 for the state of Uttar Pradesh coverage for DPT 3 is 58.1%, for measles is 52.8% and fully immunized 40.9% The national averages for DPT3 is 71.5%, for measles is 74.1% and fully immunization is 61%                                                                                                                                                             Low availability of measles and DPT vaccine leads to low coverage (Bareilly)</t>
  </si>
  <si>
    <t xml:space="preserve">1374 (83%)  CMCs were given on the job training </t>
  </si>
  <si>
    <t>1. (GPM) Effective implementation of posters 100% 
2. (GPM) Effective implementation of banners 77% 
3. (BDM) Effective implementation of posters 92%
4. (BDM) Effective implementation of banners 98%
5. Inauguration of booth by influencers 92%
6. 4) Is the influencers visiting all X houses with the team during biphasic activity - Yes  96%</t>
  </si>
  <si>
    <t xml:space="preserve"># Of polio classes - 1623
# Of rallies - 1562
</t>
  </si>
  <si>
    <t># Of households where IPC on safe water and on the use toilets and hand-washing has been done -73927</t>
  </si>
  <si>
    <t xml:space="preserve">1) % of Government health facilities/ functionaries and retail outlets where only ORS is available - 58%
2) % of Government health facilities/ functionaries and retail outlets where only Zn is available - 77%
3) % of Government health facilities/ functionaries and retail outlets where both ORS and Zn is available - 36%
4) % of Private health facilities/ outlets (visited) have only ORS - 51%
5) % of Private health facilities/ outlets (visited) have only Zn - 21%
6) % of Private health facilities/ outlets (visited) have both ORS and Zn - 37%
</t>
  </si>
  <si>
    <t>Firozabad - Firozabad, Tajpur, Moradabad Urban, Dhilari, Rehra, Gajraula</t>
  </si>
  <si>
    <t>1. % blocks having updated micro-plans (supply gap assessment;                                                    updated due list; supervision and monitoring plans)                                                2.% Blocks with supervision and monitoring plan</t>
  </si>
  <si>
    <t xml:space="preserve">% CMCs and frontline functionaries with adequate knowledge and skills for quality h-t-h IPC                                        % Households aware and using the BSPM round                                                                      </t>
  </si>
  <si>
    <t>Ambiguity on the details of reporting, sorted out to some extent in the orientation of the SMNet and convergence consultants on 12th September. More specific question required</t>
  </si>
  <si>
    <t>Ambiguity on the details of reporting</t>
  </si>
  <si>
    <t>Ambiguity on the details of reporting. Assessment of adequate knowledge should be more objective and not subjective</t>
  </si>
  <si>
    <t xml:space="preserve"># of newborn identified and registered as target for  RI - 11221
</t>
  </si>
  <si>
    <t>Badaun (Janawai 78%)
Bareilly (Shergarh 75%)
Badaun (Dahgavan 74%)
Bareilly (Bhamora 67%)
Kanshi Ram Nagar (Patiyali 63%)</t>
  </si>
  <si>
    <t>Badaun (Binawar 808)
Badaun (Gunnaur 998)
Badaun (Wazirganj 1102)
Badaun (Ujhani 1520)
Ghaziabad (Dasna 2993)</t>
  </si>
  <si>
    <t>Ghaziabad (Simbhawali 0)
Farrukhabad (Kaiamganj 32)
Shahjahanpur (Jalalabad 104)
Pilibhit (Barkhera 110)
Badaun (Janawai 112)</t>
  </si>
  <si>
    <t>1. % of mothers aware of initiation of early breastfeeding (within 1 hour of birth) 2, % of mothers aware of  exclusive breastfeeding (for 6 months and aware of at least 2 benefits) 3. % mothers aware of complementary feeding 4% of HH using adequately iodized salt</t>
  </si>
  <si>
    <t>1. 100% mothers aware of early initiation of breastfeeding by Dec 2012.                                                      2.100% mothers aware of exclusive breastfeeding by Dec. 2012                                                       3. 100% mothers aware of CF by 2012.                                                     4. 100% HH using adequately iodized salt</t>
  </si>
  <si>
    <t>Cumulative progress</t>
  </si>
  <si>
    <t>To be initiated in full swing after assessment is over by November11</t>
  </si>
  <si>
    <t xml:space="preserve"> Cumulative progress</t>
  </si>
  <si>
    <t xml:space="preserve">1. # of mothers meeting planned - 2576
    # of mothers meeting held - 2469 (96%)
2. # of religious meeting planned - 380
    # of religious meeting held - 344 (91%)
3. # of neighborhood meeting planned - 800
    # of neighborhood meeting held - 780 (98%)
</t>
  </si>
  <si>
    <t>District and block level monthly convergence meeting between health ICDS Education PRI</t>
  </si>
  <si>
    <r>
      <t>% Fully immunized children</t>
    </r>
    <r>
      <rPr>
        <sz val="11"/>
        <rFont val="Calibri"/>
        <family val="2"/>
      </rPr>
      <t xml:space="preserve">
</t>
    </r>
    <r>
      <rPr>
        <sz val="11"/>
        <color indexed="10"/>
        <rFont val="Calibri"/>
        <family val="2"/>
      </rPr>
      <t>Badaun (Dahgavan 35.7%)</t>
    </r>
    <r>
      <rPr>
        <sz val="11"/>
        <rFont val="Calibri"/>
        <family val="2"/>
      </rPr>
      <t xml:space="preserve">
</t>
    </r>
    <r>
      <rPr>
        <sz val="11"/>
        <color indexed="12"/>
        <rFont val="Calibri"/>
        <family val="2"/>
      </rPr>
      <t>Ghaziabad (Loni 36.7%)</t>
    </r>
    <r>
      <rPr>
        <sz val="11"/>
        <rFont val="Calibri"/>
        <family val="2"/>
      </rPr>
      <t xml:space="preserve">
</t>
    </r>
    <r>
      <rPr>
        <sz val="11"/>
        <color indexed="16"/>
        <rFont val="Calibri"/>
        <family val="2"/>
      </rPr>
      <t>Ghaziabad (Hapur 40.6%)</t>
    </r>
    <r>
      <rPr>
        <sz val="11"/>
        <rFont val="Calibri"/>
        <family val="2"/>
      </rPr>
      <t xml:space="preserve">
</t>
    </r>
    <r>
      <rPr>
        <sz val="11"/>
        <color indexed="16"/>
        <rFont val="Calibri"/>
        <family val="2"/>
      </rPr>
      <t>Ghaziabad (Dasna 43.1%)</t>
    </r>
    <r>
      <rPr>
        <sz val="11"/>
        <rFont val="Calibri"/>
        <family val="2"/>
      </rPr>
      <t xml:space="preserve">
Badaun (Bilsi 43.6%)
</t>
    </r>
    <r>
      <rPr>
        <b/>
        <sz val="11"/>
        <rFont val="Calibri"/>
        <family val="2"/>
      </rPr>
      <t xml:space="preserve">DPT - 3 converage 
</t>
    </r>
    <r>
      <rPr>
        <sz val="11"/>
        <color indexed="12"/>
        <rFont val="Calibri"/>
        <family val="2"/>
      </rPr>
      <t>Badaun (Bilsi 9.4%)</t>
    </r>
    <r>
      <rPr>
        <sz val="11"/>
        <rFont val="Calibri"/>
        <family val="2"/>
      </rPr>
      <t xml:space="preserve">
</t>
    </r>
    <r>
      <rPr>
        <sz val="11"/>
        <color indexed="10"/>
        <rFont val="Calibri"/>
        <family val="2"/>
      </rPr>
      <t>Moradabad (Dhilari 15.7%)</t>
    </r>
    <r>
      <rPr>
        <sz val="11"/>
        <rFont val="Calibri"/>
        <family val="2"/>
      </rPr>
      <t xml:space="preserve">
Aligarh (Lodha 17.1%)
</t>
    </r>
    <r>
      <rPr>
        <sz val="11"/>
        <color indexed="12"/>
        <rFont val="Calibri"/>
        <family val="2"/>
      </rPr>
      <t>Ghaziabad (Loni 19.1%)</t>
    </r>
    <r>
      <rPr>
        <sz val="11"/>
        <rFont val="Calibri"/>
        <family val="2"/>
      </rPr>
      <t xml:space="preserve">
Rampur (Saidnagar 19.4%)
Moradabad (Moradabad Urban 19.4%)
</t>
    </r>
    <r>
      <rPr>
        <b/>
        <sz val="11"/>
        <rFont val="Calibri"/>
        <family val="2"/>
      </rPr>
      <t>Measles coverage -</t>
    </r>
    <r>
      <rPr>
        <sz val="11"/>
        <rFont val="Calibri"/>
        <family val="2"/>
      </rPr>
      <t xml:space="preserve">
</t>
    </r>
    <r>
      <rPr>
        <sz val="11"/>
        <color indexed="12"/>
        <rFont val="Calibri"/>
        <family val="2"/>
      </rPr>
      <t>Badaun (Dahgavan 3.8%)</t>
    </r>
    <r>
      <rPr>
        <sz val="11"/>
        <rFont val="Calibri"/>
        <family val="2"/>
      </rPr>
      <t xml:space="preserve">
</t>
    </r>
    <r>
      <rPr>
        <sz val="11"/>
        <color indexed="12"/>
        <rFont val="Calibri"/>
        <family val="2"/>
      </rPr>
      <t>Badaun (Bilsi 4.2%)</t>
    </r>
    <r>
      <rPr>
        <sz val="11"/>
        <rFont val="Calibri"/>
        <family val="2"/>
      </rPr>
      <t xml:space="preserve">
</t>
    </r>
    <r>
      <rPr>
        <sz val="11"/>
        <color indexed="16"/>
        <rFont val="Calibri"/>
        <family val="2"/>
      </rPr>
      <t>Badaun (Janawai 8.8%)</t>
    </r>
    <r>
      <rPr>
        <sz val="11"/>
        <rFont val="Calibri"/>
        <family val="2"/>
      </rPr>
      <t xml:space="preserve">
Badaun (Samrer 9.7%)
</t>
    </r>
    <r>
      <rPr>
        <sz val="11"/>
        <color indexed="16"/>
        <rFont val="Calibri"/>
        <family val="2"/>
      </rPr>
      <t>Bareilly (Shergarh 10.1%)</t>
    </r>
  </si>
  <si>
    <r>
      <t>% Fully Immunized Children:</t>
    </r>
    <r>
      <rPr>
        <sz val="11"/>
        <rFont val="Arial"/>
        <family val="2"/>
      </rPr>
      <t xml:space="preserve">
Bulandshahar (Urban 36.2%)
Badaun (Bisauli 43.4%)
Muzaffarnagar (Kairana 44.4%)
Moradabad (Bahjoi 45.8%
Moradabad (Dhilari 47.6%)
</t>
    </r>
    <r>
      <rPr>
        <b/>
        <sz val="11"/>
        <rFont val="Arial"/>
        <family val="2"/>
      </rPr>
      <t>DPT - 3 Coverage:</t>
    </r>
    <r>
      <rPr>
        <sz val="11"/>
        <rFont val="Arial"/>
        <family val="2"/>
      </rPr>
      <t xml:space="preserve">
Badaun (Janawai 7.3%)
</t>
    </r>
    <r>
      <rPr>
        <sz val="11"/>
        <color indexed="16"/>
        <rFont val="Arial"/>
        <family val="2"/>
      </rPr>
      <t>Badaun (Bilsi 21.3%)</t>
    </r>
    <r>
      <rPr>
        <sz val="11"/>
        <rFont val="Arial"/>
        <family val="2"/>
      </rPr>
      <t xml:space="preserve">
Moradabad (Urban 24.8%)
Moradabad (Tajpur 27.9%)
</t>
    </r>
    <r>
      <rPr>
        <b/>
        <sz val="11"/>
        <rFont val="Arial"/>
        <family val="2"/>
      </rPr>
      <t>Measles Coverage:</t>
    </r>
    <r>
      <rPr>
        <sz val="11"/>
        <rFont val="Arial"/>
        <family val="2"/>
      </rPr>
      <t xml:space="preserve">
</t>
    </r>
    <r>
      <rPr>
        <sz val="11"/>
        <color indexed="16"/>
        <rFont val="Arial"/>
        <family val="2"/>
      </rPr>
      <t>Badaun (Janawai 0.7%)</t>
    </r>
    <r>
      <rPr>
        <sz val="11"/>
        <rFont val="Arial"/>
        <family val="2"/>
      </rPr>
      <t xml:space="preserve">
</t>
    </r>
    <r>
      <rPr>
        <sz val="11"/>
        <color indexed="12"/>
        <rFont val="Arial"/>
        <family val="2"/>
      </rPr>
      <t>Badaun (Rajpura 10.3%)</t>
    </r>
    <r>
      <rPr>
        <sz val="11"/>
        <rFont val="Arial"/>
        <family val="2"/>
      </rPr>
      <t xml:space="preserve">
</t>
    </r>
    <r>
      <rPr>
        <sz val="11"/>
        <color indexed="10"/>
        <rFont val="Arial"/>
        <family val="2"/>
      </rPr>
      <t>Badaun (Dahgawan 11.1%)</t>
    </r>
    <r>
      <rPr>
        <sz val="11"/>
        <rFont val="Arial"/>
        <family val="2"/>
      </rPr>
      <t xml:space="preserve">
</t>
    </r>
    <r>
      <rPr>
        <sz val="11"/>
        <color indexed="16"/>
        <rFont val="Arial"/>
        <family val="2"/>
      </rPr>
      <t>Badaun (Bilsi 13.2%)</t>
    </r>
    <r>
      <rPr>
        <sz val="11"/>
        <rFont val="Arial"/>
        <family val="2"/>
      </rPr>
      <t xml:space="preserve">
</t>
    </r>
    <r>
      <rPr>
        <sz val="11"/>
        <color indexed="12"/>
        <rFont val="Arial"/>
        <family val="2"/>
      </rPr>
      <t>Bareilly (Bhamora 15.0%)</t>
    </r>
  </si>
  <si>
    <r>
      <t>% Sessions held as per the plan</t>
    </r>
    <r>
      <rPr>
        <sz val="11"/>
        <rFont val="Arial"/>
        <family val="2"/>
      </rPr>
      <t xml:space="preserve">
</t>
    </r>
    <r>
      <rPr>
        <sz val="11"/>
        <color indexed="10"/>
        <rFont val="Arial"/>
        <family val="2"/>
      </rPr>
      <t>Badaun (Bilsi 28.6%)</t>
    </r>
    <r>
      <rPr>
        <sz val="11"/>
        <rFont val="Arial"/>
        <family val="2"/>
      </rPr>
      <t xml:space="preserve">
KR Nagar (Patiyali 50.0%)
Bareilly (Bhamora 53.8%)
Badaun (Janawai 62.5%)
</t>
    </r>
    <r>
      <rPr>
        <sz val="11"/>
        <color indexed="12"/>
        <rFont val="Arial"/>
        <family val="2"/>
      </rPr>
      <t>Badaun (Sahaswan 66.7%)</t>
    </r>
    <r>
      <rPr>
        <sz val="11"/>
        <rFont val="Arial"/>
        <family val="2"/>
      </rPr>
      <t xml:space="preserve">
</t>
    </r>
    <r>
      <rPr>
        <b/>
        <sz val="11"/>
        <rFont val="Arial"/>
        <family val="2"/>
      </rPr>
      <t xml:space="preserve">% Sessions held with all vaccine available
</t>
    </r>
    <r>
      <rPr>
        <sz val="11"/>
        <rFont val="Arial"/>
        <family val="2"/>
      </rPr>
      <t>Ghaziabad (Loni 0.0%)
Badaun (Dataganj 35.3%)
Moradabad (Kundarki 36.4%)
Moradabad (Tajpur 37.9%)
GB Nagar (Dadri 38.5%)</t>
    </r>
  </si>
  <si>
    <t xml:space="preserve">1) % of children under 5 years of age, who had an episode of diarrhoea in the last two weeks, who were given ORS - 27%
2) % of children under 5 years of age, who had an episode of diarrhoea in the last two weeks, who were given Zinc - 18%                                </t>
  </si>
  <si>
    <t>48433 (Number of families where IPC regarding ORS and Zinc has been done)
Average number of IPC per CMC - 29
# Houses in CMC area - 745996
# Total number of CMC - 1637</t>
  </si>
  <si>
    <t>1) # of district where one or more District Task Force Meeting Organized before round                                2) # of DTF chaired by District Magistrate</t>
  </si>
  <si>
    <t>Round reports (SMNet)</t>
  </si>
  <si>
    <t>Districts</t>
  </si>
  <si>
    <t xml:space="preserve">Core polio communication field personnel in place in High Risk Blocks and SMNet districts </t>
  </si>
  <si>
    <t>1) % of core polio communication field personnel in place in High Risk Blocks and SMNet districts (CMC, BMC, DMC, DUC, SRTC, SRC)                                                      2) % of HRA in HRB (5 team days and 4 team days covered by CMC)</t>
  </si>
  <si>
    <t>Form A SMNet and Polio Unit</t>
  </si>
  <si>
    <t>HRA, Block and Districts           State</t>
  </si>
  <si>
    <t>1.1.6</t>
  </si>
  <si>
    <t>All indicators 100% in each SNID/NID</t>
  </si>
  <si>
    <t>SMNet and Partners</t>
  </si>
  <si>
    <t>Monitoring Formats</t>
  </si>
  <si>
    <t xml:space="preserve">HRA, Block </t>
  </si>
  <si>
    <t>% Remaining XR</t>
  </si>
  <si>
    <t>1.2.1</t>
  </si>
  <si>
    <t xml:space="preserve">Mobilization of children through Polio Class and Rally </t>
  </si>
  <si>
    <t># of Polio Class  and Rallies done before each SNID/NID</t>
  </si>
  <si>
    <t>1.2.2</t>
  </si>
  <si>
    <t>1.2.3</t>
  </si>
  <si>
    <t xml:space="preserve">Missed Children are recorded and covered through intensive mobilization </t>
  </si>
  <si>
    <t xml:space="preserve">1) % of missed children after B team in CMC areas                                          2) % X houses remaining after B team activity                                                3) % HRAs covered by interface  Meetings                                                             4) % mosque announcement
</t>
  </si>
  <si>
    <t>1) &gt; 5% of missed children after B team in CMC areas by 2011                                          2) &gt;8% % X houses remaining after B team activity by 2011                                             3) 100% HRAs covered by interface  Meetings                                                             4) 100 % mosque announcement</t>
  </si>
  <si>
    <t>SMNet 1) missed children                     2) X houses remaining after B team activity                                                                                                          3) Mosque announcement                        NPSP:  1) Interface  Meetings                                                             2) Mosque announcement</t>
  </si>
  <si>
    <t>Form A SMNet and NPSP</t>
  </si>
  <si>
    <t xml:space="preserve">Community Mobilization activity accomplished as per district action plan </t>
  </si>
  <si>
    <t xml:space="preserve">% of children availing BSPM services in Sessions </t>
  </si>
  <si>
    <t>Check-list, Independent survey</t>
  </si>
  <si>
    <t>Training reports of Nutrition consultants, survey reports</t>
  </si>
  <si>
    <t>1.CDPO and MO reports  2. Bi annual reports of consultants and DHNSTCs  3. Minutes of BSPM planning meeting 4. Monitoring reports by SMNET/DHNSTC?RIO/NO</t>
  </si>
  <si>
    <t xml:space="preserve">DMCs/ BMCs; Validation by NO,  </t>
  </si>
  <si>
    <t>Reports and field monitoring reports of BSPM</t>
  </si>
  <si>
    <t>1.2.4</t>
  </si>
  <si>
    <t>1.2.5</t>
  </si>
  <si>
    <t>Top three sources of drinking water
Piped water dwelling - 8.7%
Public piped water - 17.9%
Personal handpump - 67.7%
(KAP 2011)</t>
  </si>
  <si>
    <t>Link between polio - and water, sanitation &amp; hygiene 
Mother - 36.0%
Father - 42.8%
Total - 39.1%
(KAP 2011)</t>
  </si>
  <si>
    <t>48% nodal teachers from schools are aware about child friendely WASH.(Cumulative figure)</t>
  </si>
  <si>
    <t>Testing completed in few more schools of Badaun and Rampur, reports awaited.</t>
  </si>
  <si>
    <t>Testing is completed for 2011 and Govtt would agin take up in 2012 pre monsoon using Govtt fnfds</t>
  </si>
  <si>
    <t>Knowledge sharing has been made among Government teachers only.</t>
  </si>
  <si>
    <t>Assessment has been done in 494 schools, analysis is underway and expected to complete by November 2011.</t>
  </si>
  <si>
    <t>Not available (Assessment is being done for 495 schools and analysis to be completed in Nov 2011)</t>
  </si>
  <si>
    <t>Assessment has been done in 494 schools, however analysis is underway and expected to complete by November 2011.visiting bulandsahar block this month.</t>
  </si>
  <si>
    <t>Not started</t>
  </si>
  <si>
    <t>Identification of urban Govtt aided and privatre schools are underway.</t>
  </si>
  <si>
    <t>Assessment has been done in 494 schools, however analysis is underway and expected to complete by November 2011.</t>
  </si>
  <si>
    <t>Testing completed in few blocks of Badaun and Rampur, reports awaited.</t>
  </si>
  <si>
    <t>Firozabad and Aligarh</t>
  </si>
  <si>
    <t>Based on random monitoring in reported month by water safety consultants in 3 districts.</t>
  </si>
  <si>
    <t>Training has not been consducted during reported month.</t>
  </si>
  <si>
    <t>Few ODF HRA applied for NGP.</t>
  </si>
  <si>
    <t>1) % of RI sessions monitored by SRCs/ DMCs/ DUCs/ BMCs            2) % of RI sessions monitored by DHSTCs/ RI consultants                                                                                                3) % RI session monitored by govt and other agencies.</t>
  </si>
  <si>
    <t>SRC, DMC and DHNSTCs, RI monitoring data</t>
  </si>
  <si>
    <t>IPC for target families conducted by CMCs IPC in non HRA by ASHA/AWW</t>
  </si>
  <si>
    <t>Capacity building of other frontline functionaries (ANM,AWWs,ASHA etc.) and PRI/ward  members of high risk blocks on safe sanitation and hygiene behaviors.</t>
  </si>
  <si>
    <t xml:space="preserve">1. 100%  blocks have updated due list and  60% micro-plans for Vit. A from the first quarter of 2011                            2. 100% blocks have supervision and monitoring plans </t>
  </si>
  <si>
    <t xml:space="preserve">Number of houses covered to create awareness and demand for BSPM services undertaken by CMC alone and Jointly in the last three months                                                                                                                                                                                      </t>
  </si>
  <si>
    <t>% of schools where water quality testing completed during pre-post monsoon period</t>
  </si>
  <si>
    <t>100% by October 2011</t>
  </si>
  <si>
    <t>Report</t>
  </si>
  <si>
    <t>Jal Nigam Report</t>
  </si>
  <si>
    <t>HRA Schools</t>
  </si>
  <si>
    <t>Knowledge sharing on water safety in all schools (Govt and Pvt) and its mitigation measures</t>
  </si>
  <si>
    <t>% of schools with information on water safety standards and its mitigation protocols</t>
  </si>
  <si>
    <t>DIOS communication to all schools</t>
  </si>
  <si>
    <t>DIOS reports</t>
  </si>
  <si>
    <t>HRB Schools</t>
  </si>
  <si>
    <t xml:space="preserve">% of Govt. school with child friendly sanitation and hygiene facilities </t>
  </si>
  <si>
    <t>One Time</t>
  </si>
  <si>
    <t>Teacher's Report</t>
  </si>
  <si>
    <t>Assessment of child friendly status of sanitation and hygiene facilities in Govt. Aided and Pvt. schools</t>
  </si>
  <si>
    <t xml:space="preserve">% of aided and private schools with child friendly sanitation and hygiene facilities </t>
  </si>
  <si>
    <t>DIO communication to all schools</t>
  </si>
  <si>
    <t>DIO reports</t>
  </si>
  <si>
    <t>3.2.7</t>
  </si>
  <si>
    <t>% of Govt. schools which child friendly sanitation and hygiene facilities were constructed/ upgraded (Rural)</t>
  </si>
  <si>
    <t xml:space="preserve">Reports of WASH consultant </t>
  </si>
  <si>
    <t>ABSA Reports</t>
  </si>
  <si>
    <t>3.2.8</t>
  </si>
  <si>
    <t xml:space="preserve">DIO communication to all schools             s
Schools report to DIO on standards                                 </t>
  </si>
  <si>
    <t>3.2.9</t>
  </si>
  <si>
    <t>Promotion of WASH among school going children</t>
  </si>
  <si>
    <t>Exclusive  Feeding: Breastfeeding without additional food or drink, not breastfeeding without additional food or drink, not even water until 6 months R1- 7.3%, R-2 7.4% (KAP 2011)
Number of days till which the mother exclusively breastfed the index child - 
(180 days ) R1- 15.4, R2-8.0 (KAP 2011)
Complimentary Feeding: After child completes 6 month give him/her liquid food or semi liquid or mashed food along with mother's milk R1-10.0%, R2-10.5% (KAP 2011)
Practice regarding iodized salt &gt;15 PPM - 32% (KAP 2011)</t>
  </si>
  <si>
    <t xml:space="preserve">1)% Sessions monitored by DMC 86%
   % Sessions monitored by DUC 75%
   % Sessions monitored by BMCs 84%
</t>
  </si>
  <si>
    <t>Value as of October 2011</t>
  </si>
  <si>
    <t>1. % Blocks with a community mobilization plan                                          2. % AWCs undertaking community mobilization activities</t>
  </si>
  <si>
    <t>1. 28 blocks have a plan by Dec. 2011 and remaining 38 locks by June 2012                    2. 60% AWC implementing plan by 2011 and 80% by June 2012.</t>
  </si>
  <si>
    <t>1. % of mothers who initiate  early breastfeeding 2, % of mothers who practice exclusive breastfeeding</t>
  </si>
  <si>
    <t>60% families practice early initiation of breastfeeding by Dec 2012.  2. 80% mothers practice exclusive breastfeeding by Dec. 2012  3. 50% families practice adequate complementary feeding (timely initiation and frequency)</t>
  </si>
  <si>
    <t>Independent evaluation</t>
  </si>
  <si>
    <t xml:space="preserve">1. 70% AWWs and ASHAs and 80% CMC have adequate knowledge and skills by December 2011 </t>
  </si>
  <si>
    <t xml:space="preserve">% AWWs and ASHAs who have completed the training on breastfeeding and complementary feeding </t>
  </si>
  <si>
    <t>75% AWWs and ASHAS oriented on breastfeeding and complementary feeding  by Dec. 2011</t>
  </si>
  <si>
    <t>CMCs meet TBAs / Dais / Appa’s to promote early initiation of breastfeeding and complementary feeding</t>
  </si>
  <si>
    <t>Number of meetings where Breastfeeding and complementary advice was provided</t>
  </si>
  <si>
    <t>80% households with pregnant and lactating mothers per CMC  area visited and counseled on BF and CF.</t>
  </si>
  <si>
    <t>Frequency of collection (Weekly, Monthly, Six-monthly, Annually)</t>
  </si>
  <si>
    <t>Surveillance Reports</t>
  </si>
  <si>
    <t># Of meetings where Breastfeeding and complementary advice was provided -2531</t>
  </si>
  <si>
    <t xml:space="preserve">Number of school with functionary/ies aware of child friendly WASH </t>
  </si>
  <si>
    <t>100% schools by March 2012</t>
  </si>
  <si>
    <t>WASH in School Consultant</t>
  </si>
  <si>
    <t>Training Reports</t>
  </si>
  <si>
    <t>HRAs</t>
  </si>
  <si>
    <t>% of CDPO/ Supervisors oriented on WASH</t>
  </si>
  <si>
    <t>BMC Reports</t>
  </si>
  <si>
    <t>HRB</t>
  </si>
  <si>
    <t>Orientation of FLFs by public health system</t>
  </si>
  <si>
    <t>100%HRBs  by June 2012</t>
  </si>
  <si>
    <t>BMC Report</t>
  </si>
  <si>
    <t>% of ANMs/ AWWs/ ASHAs/PRI/ Ward Members in 66 HRBs have adequate knowledge regarding safe sanitation and hygiene behaviours</t>
  </si>
  <si>
    <t>50% ANM, ASHA, AWWs/PRIs/Ward Members  have knowledge about sanitation and hygiene behaviours by Dec 2012</t>
  </si>
  <si>
    <t>Knowledge testing during monthly meetings of FLF</t>
  </si>
  <si>
    <t>Capacity building of SM-Net on WASH</t>
  </si>
  <si>
    <t>% of Smnet functionaries having adequate knowledge regarding WASH</t>
  </si>
  <si>
    <t>Testing of Water Quality in the schools (Govt) using H2S voils</t>
  </si>
  <si>
    <t>100% by Aug 2011</t>
  </si>
  <si>
    <t>Water Safety Consultant</t>
  </si>
  <si>
    <t>Chemical/ Physical testing in schools(Govt/ Govt. Aided/ Pvt)</t>
  </si>
  <si>
    <t>1) % of microplan updated -  94%
2) % of microplan updated to include maps showing session sites - 47%</t>
  </si>
  <si>
    <t>Aligarh (Urban)
Badaun (Bilsi)
Badaun (Gunnaur)
Bijnor (Kiratpur)
GB Nagar (Dadri)
Ghaziabad (Hapur)
Ghaizabad (Simbhawali)
J.P Nagar (Rehra)
Saharanpur (Muzaffarabad)</t>
  </si>
  <si>
    <t># of houses/families visited by CMC to inform about the benefits of BSPM services - 270814
Total number of houses in CMC area -743741
Average number of houses/families visited by each CMC to inform about the benefits of BSPM services - 164</t>
  </si>
  <si>
    <t>District/Blocks needing improvements (Please mention FIVE worst performing district-wise blocks with data)</t>
  </si>
  <si>
    <t>% of schools where children are taking part in WASH behaviour through child cabinets</t>
  </si>
  <si>
    <t>3.2.10</t>
  </si>
  <si>
    <t>100% HRAs by Aug 2011</t>
  </si>
  <si>
    <t>Testing of residual chlorine in urban areas (with PWS)</t>
  </si>
  <si>
    <t>% of urban area where WQ is tested</t>
  </si>
  <si>
    <t>80% urban blocks by Dec 2011</t>
  </si>
  <si>
    <t>Water Supply Department of ULB</t>
  </si>
  <si>
    <t>Urban blocks</t>
  </si>
  <si>
    <t>Mitigation measures undertaken at affected sources (in Rural areas)</t>
  </si>
  <si>
    <t>Social marketing in selected water quality affected districts (in urban areas)</t>
  </si>
  <si>
    <t>SRC</t>
  </si>
  <si>
    <t>Sanitation Consultant</t>
  </si>
  <si>
    <t>SM-Net Report/ Government Validation Report</t>
  </si>
  <si>
    <t>Training of masons in HRAs (for rural HRAs)</t>
  </si>
  <si>
    <t xml:space="preserve">% of villages in HRAs with trained masons </t>
  </si>
  <si>
    <t>Training Report</t>
  </si>
  <si>
    <t>PRD Reports</t>
  </si>
  <si>
    <t xml:space="preserve">Promotion of ODF (open defecation free in Rural HRAs) </t>
  </si>
  <si>
    <t>Number of ODF HRAs per 100 HRAs</t>
  </si>
  <si>
    <t>100 ODF  HRAs by Dec 2012</t>
  </si>
  <si>
    <t>Specific study</t>
  </si>
  <si>
    <t>100%urban  HRAs/ Dec 2011</t>
  </si>
  <si>
    <t>3.3.11</t>
  </si>
  <si>
    <t>Safe disposal of solid waste (in urban HRAs)</t>
  </si>
  <si>
    <t>Regular cleaning in HRAs</t>
  </si>
  <si>
    <t>1) 100% of the HHs in the CMC area are aware about the SNID/ NID date and site                                                                    2) Number of IPC sessions organised with community level on  polio                                                         3) 100% of convertible X houses had IPC undertaken                          4) In 100% of hh in each CMC area, h to h IPC conducted by December 2011</t>
  </si>
  <si>
    <t xml:space="preserve">80% of micro-plans  updated by Dec 2011 and 90% updated by 2012                     70% of micro-plans  include sessions site by Dec 2011 and 80% by 2012   </t>
  </si>
  <si>
    <t xml:space="preserve">Number of  blocks with RI microplans with  mobile communities             </t>
  </si>
  <si>
    <t>Number districts monthly RI monitoring plan prepared with DHNSTC  and NPSP</t>
  </si>
  <si>
    <t>SRC, DMC and DHNSTCs</t>
  </si>
  <si>
    <t xml:space="preserve">RI session monitoring                                                     </t>
  </si>
  <si>
    <t>1) 80 % of Govt. staff (medical officers, ANMs and cold chain handlers) trained on RI, by end June 2012</t>
  </si>
  <si>
    <t xml:space="preserve">Monitoring report of  23 sessions for the month indicates                                       56% completed the survey                                      78% had due lsit                                                      69% had knoewledge of BSPM package and                                                   74% aware of IYCF messages.                       </t>
  </si>
  <si>
    <t>Badayun- Usawan; Islamnagar, Dahgawan                 Moradabad- Dilari and Saidpur blocks .                                   Criteria for poor performing- absence of CDPO, remote blocks, poor participation of AWW</t>
  </si>
  <si>
    <t>Plan is to cover  2 HRB and few AWW iof HRA every month .    Programme focus  for 28 blocks in September was on monitoring trg of 8 HRBs by two Polio  Nutrition Officers  as a result of which many planned trg activities could not be undertaken</t>
  </si>
  <si>
    <t xml:space="preserve">Till September in Moradabd 412/441 AWW sensitised  in Moradabad urban and tajpur blocks by NO. In badayun   1406 AWW sensitised as part of 16 HRB plan.  Pre test post testevaluation reveals a 40% increase in knowledge levels of AWW                                 </t>
  </si>
  <si>
    <t>20 CMCs oriented in Moradabad urban block</t>
  </si>
  <si>
    <t>6 PHCs visited. ORS available at 6, Zinc available at 6 PHCs;
7 private providers visited: ORS availabl at 7 ad Zinc available at 4 facilities;</t>
  </si>
  <si>
    <t xml:space="preserve">Total sessions sites monitored: 7; ORS available at  4; Zinc available at 4 sites; </t>
  </si>
  <si>
    <t>Zinc available at 42/48 blocks monitored.</t>
  </si>
  <si>
    <t>4 households visited: 8 children &lt;5 yrs seen. No incidence of diarrhoea within last 2 weeks reported. Caregivers aware about ORS in 2 households; none aware about Zinc.</t>
  </si>
  <si>
    <t>0 (denominator is 6 urban W/S schemes)</t>
  </si>
  <si>
    <t>3.1.5</t>
  </si>
  <si>
    <t>3.2.1</t>
  </si>
  <si>
    <t>3.2.2</t>
  </si>
  <si>
    <t>Construction/upgradation of child friendly WASH facilities in the Govt. schools (Rural)</t>
  </si>
  <si>
    <t>POLIO</t>
  </si>
  <si>
    <t>ROUTINE IMMUNIZATION</t>
  </si>
  <si>
    <t>ORS/Zn</t>
  </si>
  <si>
    <t>CDN</t>
  </si>
  <si>
    <t>Data for May 2011</t>
  </si>
  <si>
    <t>&lt;1% refusal by year 2012</t>
  </si>
  <si>
    <t>SM-Net Report to be repeated on six monthly basis</t>
  </si>
  <si>
    <t>57% (495*100/867)  (867=schools in both urban and rural areas)</t>
  </si>
  <si>
    <t>SMNet Reports on six months basis</t>
  </si>
  <si>
    <t>54%( 439*100/800) Approx. 800 HRAs</t>
  </si>
  <si>
    <t>Total diarrhoea cases found 1322 out of which  138 received either ORS or Zinc while 85 did not received any treatment while 805 were given other medicines (monitored data)</t>
  </si>
  <si>
    <t>101/159 (64%) (BMC area)</t>
  </si>
  <si>
    <t>33% (339*100/867)  (867=schools in both urban and rural areas)</t>
  </si>
  <si>
    <t>37% (323*100/867)  (867=schools in both urban and rural areas)</t>
  </si>
  <si>
    <t>Alone  - 84358
Jointly -  128320</t>
  </si>
  <si>
    <t>8646 (GB Nagar, Pilibhit, Saharanpur)</t>
  </si>
  <si>
    <t>25723 (Farrukhabad, GB Nagar, JP Nagar, Pilibhit &amp; Saharanpur)</t>
  </si>
  <si>
    <t>Good - 22
Average - 157
Poor - 239
Critical - 48</t>
  </si>
  <si>
    <t>1. %of households in 66 HRAs using toilets     2.% of households in 66 HRAs practicing key hygiene behaviours (KHB)</t>
  </si>
  <si>
    <t># Of polio classes - 1400
Average number of  polio classes per CMC - 0.98
# Of rallies - 1388
Average number of rallies per CMC - 0.97
(Excluding moradabad)</t>
  </si>
  <si>
    <t># Of effective bulawa tolies - 2884
# Of effective bulawa tolies per CMC - 2.03</t>
  </si>
  <si>
    <t xml:space="preserve">1)% Sessions monitored by DMC 100%
   % Sessions monitored by DUC 82%
   % Sessions monitored by BMCs 100%
</t>
  </si>
  <si>
    <r>
      <t>Badaun:</t>
    </r>
    <r>
      <rPr>
        <sz val="11"/>
        <rFont val="Calibri"/>
        <family val="2"/>
      </rPr>
      <t xml:space="preserve">
Inadequate supply of BCG,TOPV and Measles in the month of Nov  2011.In Bilsi 3 sub center are vacant which covers seven CMC area.Due to inadequate supply of vaccine some RI session are postpone for next month.
</t>
    </r>
    <r>
      <rPr>
        <b/>
        <sz val="11"/>
        <rFont val="Calibri"/>
        <family val="2"/>
      </rPr>
      <t>Bareilly:</t>
    </r>
    <r>
      <rPr>
        <sz val="11"/>
        <rFont val="Calibri"/>
        <family val="2"/>
      </rPr>
      <t xml:space="preserve">
Inadequate or short supplyof BCG vaccine,syringe,measles and OPV.No new RI card available for children between 0-23 months
</t>
    </r>
    <r>
      <rPr>
        <b/>
        <sz val="11"/>
        <rFont val="Calibri"/>
        <family val="2"/>
      </rPr>
      <t>Bulandshahar:</t>
    </r>
    <r>
      <rPr>
        <sz val="11"/>
        <rFont val="Calibri"/>
        <family val="2"/>
      </rPr>
      <t xml:space="preserve">
In Bsr Urban all contractual RI Vaccinators not working due to the break of contract for RI.that is why number of held RI sessions are only 11.Now in some  areas RI Utsav is celebrated so no of sessions would be increased .
BCG again is not in adequate amount in district vaccine store .for this month.
</t>
    </r>
    <r>
      <rPr>
        <b/>
        <sz val="11"/>
        <rFont val="Calibri"/>
        <family val="2"/>
      </rPr>
      <t>Ghaziabad:</t>
    </r>
    <r>
      <rPr>
        <sz val="11"/>
        <rFont val="Calibri"/>
        <family val="2"/>
      </rPr>
      <t xml:space="preserve">
The Avalibity of B.C.G. &amp; Measles were very low in Nov.-2011 Month.
Shortage of Vaccine is one of the major problem for the district.
</t>
    </r>
    <r>
      <rPr>
        <b/>
        <sz val="11"/>
        <rFont val="Calibri"/>
        <family val="2"/>
      </rPr>
      <t>Meerut:</t>
    </r>
    <r>
      <rPr>
        <sz val="11"/>
        <rFont val="Calibri"/>
        <family val="2"/>
      </rPr>
      <t xml:space="preserve">
 Routine Immunization Card is not available at block and district level.
</t>
    </r>
    <r>
      <rPr>
        <b/>
        <sz val="11"/>
        <rFont val="Calibri"/>
        <family val="2"/>
      </rPr>
      <t>Muzaffarnagar:</t>
    </r>
    <r>
      <rPr>
        <sz val="11"/>
        <rFont val="Calibri"/>
        <family val="2"/>
      </rPr>
      <t xml:space="preserve">
Total 142 sessions held in this month but BCG vaccine was available at only 88 sessions.
</t>
    </r>
    <r>
      <rPr>
        <b/>
        <sz val="11"/>
        <rFont val="Calibri"/>
        <family val="2"/>
      </rPr>
      <t>Rampur:</t>
    </r>
    <r>
      <rPr>
        <sz val="11"/>
        <rFont val="Calibri"/>
        <family val="2"/>
      </rPr>
      <t xml:space="preserve">
ANM's are not  familiar with the usage of BP machine due to this they not able to count the BP rate of PW womens.Similarly theAWW are not acquainted with the usage of weighing machine.  Hubcuter is not in the functioning stage..ANM's are not having the beneficiaries list which some where hamper the coverage of the RI session.</t>
    </r>
  </si>
  <si>
    <t>Responses undertaken/ planned based on August 2011 data</t>
  </si>
  <si>
    <t>1. Farrukhabad (Kaimganj  0%)</t>
  </si>
  <si>
    <t xml:space="preserve">1) Number of newborn tracked and registered in field book- 11221 </t>
  </si>
  <si>
    <t>3.2.3 and 3.2.4</t>
  </si>
  <si>
    <t xml:space="preserve">Installation of WPS in Govt Schools located in HRAs (In Rural Areas) (3.2.4) and Assessment of functionality of WPS (3.2.4) DELETED </t>
  </si>
  <si>
    <t xml:space="preserve">% of eligible children received OPV doses - 92% 
(Target children - 635521, children vaccinated during SIA -584917 )
</t>
  </si>
  <si>
    <t xml:space="preserve">1. Average booth coverage - 263 children per booth
(Children vaccinated at booth - 490851
 Total number of booths - 1869)
2. Corrected booth coverage - 64%
(a. Total children in CMC area - 598253
b. Children immunized during team visit - 162691 
children missed - 50604
Corrected booth coverage = (a-(b+c))/a X 100                          </t>
  </si>
  <si>
    <t>% Remaining XR  - 0.7% 
Total remaining X houses - 40698
XR houses out of remaining X houses - 276
Refused any time for administering OPV to their child any time R1 - 9.7%, R2 - 2.9% (KAP 2011)</t>
  </si>
  <si>
    <t>Shahjahanpur (% Of activities implemented as per DCP - 76%)</t>
  </si>
  <si>
    <t>Data in process</t>
  </si>
  <si>
    <t>1) % of blocks having microplan updated -  100%
# Blocks  - 53
# Blocks with MP updated - 53
2) % of microplan updated to include maps showing session sites - 66%
# Blocks where round took place - 53
# Blocks with MP updated to include maps -  35</t>
  </si>
  <si>
    <t>1) % of blocks microplan updated -  98%
# Blocks where round took place - 48
# Blocks with MP updated - 47
2) % of microplan updated to include maps showing session sites - 54%
# Blocks where round took place - 48
# Blocks with MP updated to include maps -  26</t>
  </si>
  <si>
    <t>1) % of blocks having microplan updated -  100%
# Blocks  - 53
# Blocks with MP updated - 53
2) % of microplan updated to include maps showing session sites - 70%
# Blocks where round took place - 53
# Blocks with MP updated to include maps -  37</t>
  </si>
  <si>
    <t xml:space="preserve">1)% Sessions monitored by DMC 91%
   % Sessions monitored by DUC 77%
   % Sessions monitored by BMCs 88%
</t>
  </si>
  <si>
    <t xml:space="preserve">1) % of children under 5 years of age, who had an episode of diarrhoea in the last two weeks, who were given ORS - 64% (9/14)
2) % of children under 5 years of age, who had an episode of diarrhoea in the last two weeks, who were given Zinc - 21% (3/14)                               </t>
  </si>
  <si>
    <t>48% (502 teachers out of total 1048)nodal teachers from schools are aware about child friendely WASH.(Cumulative figure)</t>
  </si>
  <si>
    <t>142 teachers from Meerut, 104 from Moradabad and 256 from Bareilly had been trained.Training for rest 546 teachers would be undertaken during Feb-Apil 2012.</t>
  </si>
  <si>
    <t>22% (Cumulative figure)</t>
  </si>
  <si>
    <t>237 schools in HRA with safe water and child friendely WASH facilities.</t>
  </si>
  <si>
    <t>Progress is 22 %. (237 schools-Cumulative figure)</t>
  </si>
  <si>
    <t>Identification of urban Govtt aided and privatre schools are underway through SM Net.</t>
  </si>
  <si>
    <t>Child cabinet have been formed in 34% schools, however 28% schools reported active child cabinet (hygeine activities/messages through child cabinets).</t>
  </si>
  <si>
    <t>Based on assessment in 450 schools.</t>
  </si>
  <si>
    <t>Testing in Rampur and Badaun conducted in Jan-Feb 2012 and result awaited.</t>
  </si>
  <si>
    <t>0 % of urban water supply schemes, where WQ tested. (reported month as this is based on monitoring at 5 schemes)</t>
  </si>
  <si>
    <t>Aligarh, Badaun and KR Nagar based on random monitoring of few schemes.</t>
  </si>
  <si>
    <t>Based on random monitoring in reported month by water safety consultants in Aligarh (1), Badaun (1) and KashiRam Nag(3).</t>
  </si>
  <si>
    <t>47% of contaminated community sources where mitigation measures is initiated (Cumulative figure)</t>
  </si>
  <si>
    <t>SSFSA approved and work to be started from Feburary 2012.</t>
  </si>
  <si>
    <t>Dry latrine target in rural area decreased due to following two reason; 1- Fluctuating and decreased dry latrine target reported by DPRO office, Badaun district. Initially they reported 60,000, later on 56000-52000 dry latrines and final block wise reports spells 48985. 
2- Recent validation done by Panchayat Raj department in few district in the month of December reported changed number of dry latrines target than estimated/CMC survey. Validation just completed in Bijnor and KashiRanm Nagar and are about to complete in district Farrukhabad and Saharanpur after my visit to districts in the month of November and December. Target from Rampur and JP Nagar are based on CMC Survey.Dry latrine target in urban area is based on recent survey by CMC, and fixed.</t>
  </si>
  <si>
    <t>65%  (53095)dry latriens converted from rural HRAs and 13% (2534) are being converted from urban area.</t>
  </si>
  <si>
    <t># Of effective bulawa tolies - 3064
# Of effective bulawa tolies per CMC - 2.01</t>
  </si>
  <si>
    <t>65185 (Number of families where IPC regarding ORS and Zinc has been done)
Average number of IPC per CMC - 39
# Houses in CMC area - 751845
# Total number of CMC - 1658</t>
  </si>
  <si>
    <t># of houses/families visited by CMC to inform about the benefits of BSPM services - 229522
Total number of houses in CMC area -751845 
Average number of houses/families visited by each CMC to inform about the benefits of BSPM services - 138</t>
  </si>
  <si>
    <t># Of meetings where Breastfeeding and complementary advice was provided -3847
Average number of such meetings per cmc - 2.3</t>
  </si>
  <si>
    <t>1.% of houses covered to create awareness about optimal breastfeeding practices by CMC alone - 7%
# Of houses in CMC area - 751845
# Of houses covered to create awareness about optimal breastfeeding practices by CMC alone - 53435
2 1.% of houses covered to create awareness about optimal breastfeeding practices by CMC and AWW/ASHA - 3%
# Of houses in CMC area - 751845
# Of houses covered to create awareness about optimal breastfeeding practices by CMC and AWW/ASHA - 21714</t>
  </si>
  <si>
    <t xml:space="preserve">1. # of mothers meeting planned - 2221
    # of mothers meeting held - 2169 (98%)
2. # of religious meeting planned - 416
    # of religious meeting held - 296 (71%)
3. # of neighborhood meeting planned - 681
    # of neighborhood meeting held - 670 (98%)
</t>
  </si>
  <si>
    <t xml:space="preserve"># Of polio classes - 1573
Average number of  polio classes per CMC - 0.95
# Of rallies - 1542
Average number of rallies per CMC - 0.93
</t>
  </si>
  <si>
    <t>Value as of January 2012</t>
  </si>
  <si>
    <t>K.R. Nagar (Sahawar 0.9)</t>
  </si>
  <si>
    <r>
      <rPr>
        <b/>
        <sz val="11"/>
        <rFont val="Calibri"/>
        <family val="2"/>
      </rPr>
      <t xml:space="preserve"> % Of convertible X houses in which IPC was undertaken:</t>
    </r>
    <r>
      <rPr>
        <sz val="11"/>
        <rFont val="Calibri"/>
        <family val="2"/>
      </rPr>
      <t xml:space="preserve">
K.R. Nagar (Patiyali 42.8%)
Badaun (Bilsi 53.0%)
Bijnor (Kotwali 65.3%)
Moradabad (Bahjoi 65.8%)
Shahjahanpur (Jalalabad 83.1%)</t>
    </r>
  </si>
  <si>
    <t>NA</t>
  </si>
  <si>
    <t>Bulandshahar
GB Nagar
Ghaziabad 
K.R Nagar
Moradabad</t>
  </si>
  <si>
    <r>
      <t>% Fully Immunized Children:</t>
    </r>
    <r>
      <rPr>
        <sz val="11"/>
        <rFont val="Arial"/>
        <family val="2"/>
      </rPr>
      <t xml:space="preserve">
</t>
    </r>
    <r>
      <rPr>
        <sz val="11"/>
        <color rgb="FF3333FF"/>
        <rFont val="Arial"/>
        <family val="2"/>
      </rPr>
      <t>Badaun (Bilsi 16.4%)</t>
    </r>
    <r>
      <rPr>
        <sz val="11"/>
        <rFont val="Arial"/>
        <family val="2"/>
      </rPr>
      <t xml:space="preserve">
Badaun (Rajpura 28.7%)
Badaun (Sahaswan 28.9%)
K.R. Nagar (Sahawar 31.0%)
Badaun (Janawai 35.0%)
Ghaziabad (Garh Mukteshwar 35.0%)
</t>
    </r>
    <r>
      <rPr>
        <b/>
        <sz val="11"/>
        <rFont val="Arial"/>
        <family val="2"/>
      </rPr>
      <t>DPT - 3 Coverage:</t>
    </r>
    <r>
      <rPr>
        <sz val="11"/>
        <rFont val="Arial"/>
        <family val="2"/>
      </rPr>
      <t xml:space="preserve">
</t>
    </r>
    <r>
      <rPr>
        <sz val="11"/>
        <color rgb="FFFF0000"/>
        <rFont val="Arial"/>
        <family val="2"/>
      </rPr>
      <t>Badaun (Bilsi 6.9%)</t>
    </r>
    <r>
      <rPr>
        <sz val="11"/>
        <rFont val="Arial"/>
        <family val="2"/>
      </rPr>
      <t xml:space="preserve">
</t>
    </r>
    <r>
      <rPr>
        <sz val="11"/>
        <color rgb="FF3366FF"/>
        <rFont val="Arial"/>
        <family val="2"/>
      </rPr>
      <t>Ghaziabad (Hapur 18.5%)</t>
    </r>
    <r>
      <rPr>
        <sz val="11"/>
        <rFont val="Arial"/>
        <family val="2"/>
      </rPr>
      <t xml:space="preserve">
</t>
    </r>
    <r>
      <rPr>
        <sz val="11"/>
        <color rgb="FF3366FF"/>
        <rFont val="Arial"/>
        <family val="2"/>
      </rPr>
      <t>Moradabad (Tajpur 19.3%)</t>
    </r>
    <r>
      <rPr>
        <sz val="11"/>
        <rFont val="Arial"/>
        <family val="2"/>
      </rPr>
      <t xml:space="preserve">
</t>
    </r>
    <r>
      <rPr>
        <sz val="11"/>
        <color rgb="FF3366FF"/>
        <rFont val="Arial"/>
        <family val="2"/>
      </rPr>
      <t>Moradabad (Dhilari 19.7%)</t>
    </r>
    <r>
      <rPr>
        <sz val="11"/>
        <rFont val="Arial"/>
        <family val="2"/>
      </rPr>
      <t xml:space="preserve">
</t>
    </r>
    <r>
      <rPr>
        <sz val="11"/>
        <color rgb="FF3366FF"/>
        <rFont val="Arial"/>
        <family val="2"/>
      </rPr>
      <t>Moradabad (Moradabad Urban 22.2%)</t>
    </r>
    <r>
      <rPr>
        <sz val="11"/>
        <rFont val="Arial"/>
        <family val="2"/>
      </rPr>
      <t xml:space="preserve">
</t>
    </r>
    <r>
      <rPr>
        <b/>
        <sz val="11"/>
        <rFont val="Arial"/>
        <family val="2"/>
      </rPr>
      <t>Measles Coverage:</t>
    </r>
    <r>
      <rPr>
        <sz val="11"/>
        <rFont val="Arial"/>
        <family val="2"/>
      </rPr>
      <t xml:space="preserve">
</t>
    </r>
    <r>
      <rPr>
        <sz val="11"/>
        <color rgb="FFFF0000"/>
        <rFont val="Arial"/>
        <family val="2"/>
      </rPr>
      <t>Badaun (Bilsi 5.3%)</t>
    </r>
    <r>
      <rPr>
        <sz val="11"/>
        <rFont val="Arial"/>
        <family val="2"/>
      </rPr>
      <t xml:space="preserve">
</t>
    </r>
    <r>
      <rPr>
        <sz val="11"/>
        <color rgb="FFFF0000"/>
        <rFont val="Arial"/>
        <family val="2"/>
      </rPr>
      <t>Badaun (Janawai 8.2%)</t>
    </r>
    <r>
      <rPr>
        <sz val="11"/>
        <rFont val="Arial"/>
        <family val="2"/>
      </rPr>
      <t xml:space="preserve">
</t>
    </r>
    <r>
      <rPr>
        <sz val="11"/>
        <color rgb="FFC00000"/>
        <rFont val="Arial"/>
        <family val="2"/>
      </rPr>
      <t>Badaun (Rajpuraa 10.3%)</t>
    </r>
    <r>
      <rPr>
        <sz val="11"/>
        <rFont val="Arial"/>
        <family val="2"/>
      </rPr>
      <t xml:space="preserve">
</t>
    </r>
    <r>
      <rPr>
        <sz val="11"/>
        <color rgb="FFFF0000"/>
        <rFont val="Arial"/>
        <family val="2"/>
      </rPr>
      <t>Badaun (Dahgawan 10.7%)</t>
    </r>
    <r>
      <rPr>
        <sz val="11"/>
        <rFont val="Arial"/>
        <family val="2"/>
      </rPr>
      <t xml:space="preserve">
Badaun (Sahaswan 11.9%)
</t>
    </r>
  </si>
  <si>
    <r>
      <t>% Sessions held as per the plan</t>
    </r>
    <r>
      <rPr>
        <sz val="11"/>
        <rFont val="Arial"/>
        <family val="2"/>
      </rPr>
      <t xml:space="preserve">
</t>
    </r>
    <r>
      <rPr>
        <sz val="11"/>
        <color rgb="FFFF0000"/>
        <rFont val="Arial"/>
        <family val="2"/>
      </rPr>
      <t>Badaun (Bilsi 23.8%)</t>
    </r>
    <r>
      <rPr>
        <sz val="11"/>
        <rFont val="Arial"/>
        <family val="2"/>
      </rPr>
      <t xml:space="preserve">
</t>
    </r>
    <r>
      <rPr>
        <sz val="11"/>
        <color rgb="FFC00000"/>
        <rFont val="Arial"/>
        <family val="2"/>
      </rPr>
      <t>Badaun (Sahaswan 34.6%)</t>
    </r>
    <r>
      <rPr>
        <sz val="11"/>
        <rFont val="Arial"/>
        <family val="2"/>
      </rPr>
      <t xml:space="preserve">
Moradabad (Tajpur 43.2%)
</t>
    </r>
    <r>
      <rPr>
        <sz val="11"/>
        <color rgb="FF3333FF"/>
        <rFont val="Arial"/>
        <family val="2"/>
      </rPr>
      <t>Badaun (Usawan 55.6%)</t>
    </r>
    <r>
      <rPr>
        <sz val="11"/>
        <rFont val="Arial"/>
        <family val="2"/>
      </rPr>
      <t xml:space="preserve">
</t>
    </r>
    <r>
      <rPr>
        <sz val="11"/>
        <color rgb="FF3333FF"/>
        <rFont val="Arial"/>
        <family val="2"/>
      </rPr>
      <t>Badaun (Janawai 57.1%)</t>
    </r>
    <r>
      <rPr>
        <sz val="11"/>
        <rFont val="Arial"/>
        <family val="2"/>
      </rPr>
      <t xml:space="preserve">
</t>
    </r>
    <r>
      <rPr>
        <b/>
        <sz val="11"/>
        <rFont val="Arial"/>
        <family val="2"/>
      </rPr>
      <t xml:space="preserve">% Sessions held with all vaccine available
</t>
    </r>
    <r>
      <rPr>
        <sz val="11"/>
        <color rgb="FFFF0000"/>
        <rFont val="Arial"/>
        <family val="2"/>
      </rPr>
      <t>Badaun (Sahaswan 0.0%)</t>
    </r>
    <r>
      <rPr>
        <sz val="11"/>
        <rFont val="Arial"/>
        <family val="2"/>
      </rPr>
      <t xml:space="preserve">
Farrukhabad (Kaimganj 33.3%)
Badaun (Qadar Chowk 47.8%)
Meerut (Sarurpur Khurd 55.9%)
</t>
    </r>
    <r>
      <rPr>
        <sz val="11"/>
        <color rgb="FF3366FF"/>
        <rFont val="Arial"/>
        <family val="2"/>
      </rPr>
      <t>Badaun (Dataganj 58.3%)</t>
    </r>
    <r>
      <rPr>
        <sz val="11"/>
        <rFont val="Arial"/>
        <family val="2"/>
      </rPr>
      <t xml:space="preserve">
Shahjahanpur (Jalalabad 58.3%)
</t>
    </r>
  </si>
  <si>
    <r>
      <t xml:space="preserve">Bareilly:
</t>
    </r>
    <r>
      <rPr>
        <sz val="11"/>
        <rFont val="Arial"/>
        <family val="2"/>
      </rPr>
      <t xml:space="preserve">In shergarh and sheeshgarh block Iodin test had finished in dec month which data was provided in Dec month.
</t>
    </r>
    <r>
      <rPr>
        <b/>
        <sz val="11"/>
        <rFont val="Arial"/>
        <family val="2"/>
      </rPr>
      <t>Bijnor:</t>
    </r>
    <r>
      <rPr>
        <sz val="11"/>
        <rFont val="Arial"/>
        <family val="2"/>
      </rPr>
      <t xml:space="preserve">
Block level Meeting were not done.
There is no stock of Vitamin A at block 
Focus on the Joint IPC with AWW and CMC are going on.
Iodized salt Testing Is Done..
</t>
    </r>
    <r>
      <rPr>
        <b/>
        <sz val="11"/>
        <rFont val="Arial"/>
        <family val="2"/>
      </rPr>
      <t>Bulandshahar:</t>
    </r>
    <r>
      <rPr>
        <sz val="11"/>
        <rFont val="Arial"/>
        <family val="2"/>
      </rPr>
      <t xml:space="preserve">
In Khurja Urban there is no AWW/ASHA that,s whyC-23,&amp; C-25 is not fill.
</t>
    </r>
    <r>
      <rPr>
        <b/>
        <sz val="11"/>
        <rFont val="Arial"/>
        <family val="2"/>
      </rPr>
      <t>Farrukhabad:</t>
    </r>
    <r>
      <rPr>
        <sz val="11"/>
        <rFont val="Arial"/>
        <family val="2"/>
      </rPr>
      <t xml:space="preserve">
During BSPM Round Vita A Not Available in session sites
</t>
    </r>
    <r>
      <rPr>
        <b/>
        <sz val="11"/>
        <rFont val="Arial"/>
        <family val="2"/>
      </rPr>
      <t>J.P. Nagar:</t>
    </r>
    <r>
      <rPr>
        <sz val="11"/>
        <rFont val="Arial"/>
        <family val="2"/>
      </rPr>
      <t xml:space="preserve">
C 28 is not filled for Gajroula as VIT.A was not available for childrens which were target for BSPM.
</t>
    </r>
    <r>
      <rPr>
        <b/>
        <sz val="11"/>
        <rFont val="Arial"/>
        <family val="2"/>
      </rPr>
      <t>Moradabad:</t>
    </r>
    <r>
      <rPr>
        <sz val="11"/>
        <rFont val="Arial"/>
        <family val="2"/>
      </rPr>
      <t xml:space="preserve">
Salt testing by CMC was done in 3277 HHs,found that still 18% families are using non iodised salt has improved compared to last month but still it is a concern in mobilization point of view in HR blocks of Moradabad district.
</t>
    </r>
    <r>
      <rPr>
        <b/>
        <sz val="11"/>
        <rFont val="Arial"/>
        <family val="2"/>
      </rPr>
      <t>Muzaffarnagar:</t>
    </r>
    <r>
      <rPr>
        <sz val="11"/>
        <rFont val="Arial"/>
        <family val="2"/>
      </rPr>
      <t xml:space="preserve">
Iodine testing report mentioned in Additional Form A, from Aug to Oct 2011, but now testing kits were not available so therefore reporting is not done. </t>
    </r>
  </si>
  <si>
    <r>
      <t xml:space="preserve">Rampur:
</t>
    </r>
    <r>
      <rPr>
        <sz val="11"/>
        <rFont val="Arial"/>
        <family val="2"/>
      </rPr>
      <t xml:space="preserve">ANM's are not  familiar with the usage of BP machine due to this they not able to count the BP rate of PW womens.Similarly theAWW are not acquainted with the usage of weighing machine.  Hubcuter is not in the functioning stage..ANM's are not having the beneficiaries list which some where hamper the coverage of the RI session. </t>
    </r>
  </si>
  <si>
    <t>Comments and suggestions</t>
  </si>
  <si>
    <t xml:space="preserve">Monitoring report of  23 sessions for the month indicates                                       56% completed the survey                                      
78% had due lsit                                                      
69% had knoewledge of BSPM package and                                                  
74% aware of IYCF messages.                       </t>
  </si>
  <si>
    <t>Value as of February 2012</t>
  </si>
  <si>
    <t xml:space="preserve">% of eligible children received OPV doses -91% 
(Target children - 623968, children vaccinated during SIA -569978)
</t>
  </si>
  <si>
    <t xml:space="preserve">1. Average booth coverage - 265 children per booth
(Children vaccinated at booth - 493674
 Total number of booths - 1861)
2. Corrected booth coverage - 65%
(a. Total children in CMC area - 586748
b. Children immunized during team visit - 152418 
children missed - 53990
Corrected booth coverage = (a-(b+c))/a X 100                          </t>
  </si>
  <si>
    <t>% Remaining XR  - 0.5% 
Total remaining X houses - 43008
XR houses out of remaining X houses - 235
Refused any time for administering OPV to their child any time R1 - 9.7%, R2 - 2.9% (KAP 2011)</t>
  </si>
  <si>
    <t xml:space="preserve"># Of polio classes - 1624
Average number of  polio classes per CMC - 0.98
# Of rallies - 1548
Average number of rallies per CMC - 0.94
</t>
  </si>
  <si>
    <t># Of effective bulawa tolies - 3469
# Of effective bulawa tolies per CMC - 2.1</t>
  </si>
  <si>
    <t xml:space="preserve">1. # of mothers meeting planned - 2185
    # of mothers meeting held - 2138 (98%)
2. # of religious meeting planned - 339
    # of religious meeting held - 333 (98%)
3. # of neighborhood meeting planned - 635
    # of neighborhood meeting held - 623 (98%)
</t>
  </si>
  <si>
    <t xml:space="preserve">1)% Sessions monitored by DMC 61%
   % Sessions monitored by DUC 62%
   % Sessions monitored by BMCs 78%
</t>
  </si>
  <si>
    <t>61534 (Number of families where IPC regarding ORS and Zinc has been done)
Average number of IPC per CMC - 37
# Houses in CMC area - 749606
# Total number of CMC - 1649</t>
  </si>
  <si>
    <t># Of meetings where Breastfeeding and complementary advice was provided -2962
Average number of such meetings per cmc - 1.7</t>
  </si>
  <si>
    <t>1.% of houses covered to create awareness about optimal breastfeeding practices by CMC alone - 6%
# Of houses in CMC area - 749606
# Of houses covered to create awareness about optimal breastfeeding practices by CMC alone - 45689
2 1.% of houses covered to create awareness about optimal breastfeeding practices by CMC and AWW/ASHA - 4%
# Of houses in CMC area - 749606
# Of houses covered to create awareness about optimal breastfeeding practices by CMC and AWW/ASHA - 29527</t>
  </si>
  <si>
    <t>48% (499 teachers out of total 1042)nodal teachers from schools are aware about child friendely WASH.(Cumulative figure)</t>
  </si>
  <si>
    <t>142 teachers from Meerut, 104 from Moradabad and 256 from Bareilly had been trained.Training for rest 543 teachers could not be undertaken during first quarter of 2012 due to election followed by exams and would be undertaken during April- September 2012.</t>
  </si>
  <si>
    <t>Face to face orientation of 95 % SM Net staff had been done by WASH Consultant duirng payment day/trainings.</t>
  </si>
  <si>
    <t>25% (Cumulative figure)</t>
  </si>
  <si>
    <t>259 schools in HRA with safe water and child friendely WASH facilities.</t>
  </si>
  <si>
    <t>Aligarh (All Govtt school), Firozabad (urban schools).</t>
  </si>
  <si>
    <t>Progress value for Govtt schools reduced from last month as analysis reveals that 25% testing conducted in private schools and Anganwadis. In all 1042 schools, again testing proposed pre monsoon during April-May 2-12.</t>
  </si>
  <si>
    <t>Testing is completed for 2011 and Govtt would agin take up in 2012 pre monsoon using Govtt funds</t>
  </si>
  <si>
    <t>Formal orientation of rest 546 teachers would be undertaken during Feb-Apil 2012. As per field verification, teachers have shown better WASH scenario post orientation.</t>
  </si>
  <si>
    <t>25% (259 schools) schools are having child friendely WASH facilities. Poor existing WASH facilities found in 20% schools and these schools are taken for immediate support to SSA/Panchayat. Next, the 20% worst-performing schools – mostly in urban areas – would be addressed where sanitation facilities are largely non-existent and a policy intervention is required for release of funds.</t>
  </si>
  <si>
    <t>Badaun (Sahaswan, Ujhani and Wazirganj), Aligarh, Bulandsahar</t>
  </si>
  <si>
    <t>Assessment of 73 more schools completed in Feburary 2012 and survey in rest would be undertaken by Panchayat and education in April and May 2012.</t>
  </si>
  <si>
    <t>Assessment mechanism would be finalized after getting identification of schools with SM Net support in district Badaun only.</t>
  </si>
  <si>
    <t>Badaun (All blocks)</t>
  </si>
  <si>
    <t>Progress is 25 %. (259  schools-Cumulative figure)</t>
  </si>
  <si>
    <t>Identification of urban Govtt aided and privatre schools are underway through SM Net in district Badaun.</t>
  </si>
  <si>
    <t>Child cabinet formed in 35% schools, out of which, 73% schools reported active child cabinet (hygeine activities/messages through child cabinets).</t>
  </si>
  <si>
    <t>94% HRAs with water samples tested   (Total HRAs 1172) Cumulative figure</t>
  </si>
  <si>
    <t>40 % of urban water supply schemes, where WQ tested. (reported month progress as this is based on monitoring at 10 schemes)</t>
  </si>
  <si>
    <t>Based on random monitoring in reported month by water safety consultants in  Badaun (6) Farrukhabad (2), F and Firozabad (2).</t>
  </si>
  <si>
    <t>49% of contaminated community sources where mitigation measures is initiated (Cumulative figure)</t>
  </si>
  <si>
    <t>Pilot project on social marketing of water purification devices/ORS/Zn started. One day orientation of SM Net and other stakeholders undertaken in Firozabad.</t>
  </si>
  <si>
    <t>Firozabad urban, ward no 32</t>
  </si>
  <si>
    <t>67% of villages in HRAs with trained masons (Cumulative figure)</t>
  </si>
  <si>
    <t>68%  (56073)dry latriens converted from rural HRAs and 14% (2799) are being converted from urban area.</t>
  </si>
  <si>
    <t>Dry latrine target fixed in 14 districts (By panchayat) . Validation/revalidation started by panchayat in 4 more districts. Saharanpur would be revalidated by DPRO.</t>
  </si>
  <si>
    <t xml:space="preserve">1) % of children under 5 years of age, who had an episode of diarrhoea in the last two weeks, who were given ORS - 73% (8/11)
2) % of children under 5 years of age, who had an episode of diarrhoea in the last two weeks, who were given Zinc - 9% (1/11)                               </t>
  </si>
  <si>
    <t>Farrukhabad ( Kaiamganj 0.3)</t>
  </si>
  <si>
    <t>Qadar Chowk</t>
  </si>
  <si>
    <t>Bulandshahar
KR Nagar
Moradabad
GB Nagar</t>
  </si>
  <si>
    <r>
      <rPr>
        <b/>
        <sz val="11"/>
        <rFont val="Calibri"/>
        <family val="2"/>
      </rPr>
      <t xml:space="preserve"> % Of convertible X houses in which IPC was undertaken:</t>
    </r>
    <r>
      <rPr>
        <sz val="11"/>
        <rFont val="Calibri"/>
        <family val="2"/>
      </rPr>
      <t xml:space="preserve">
</t>
    </r>
    <r>
      <rPr>
        <sz val="11"/>
        <color rgb="FF3333FF"/>
        <rFont val="Calibri"/>
        <family val="2"/>
      </rPr>
      <t>KR Nagar( Patiyali 29%)</t>
    </r>
    <r>
      <rPr>
        <sz val="11"/>
        <rFont val="Calibri"/>
        <family val="2"/>
      </rPr>
      <t xml:space="preserve">
</t>
    </r>
    <r>
      <rPr>
        <sz val="11"/>
        <color rgb="FF3333FF"/>
        <rFont val="Calibri"/>
        <family val="2"/>
      </rPr>
      <t>Badaun( Bilsi 55.1%)</t>
    </r>
    <r>
      <rPr>
        <sz val="11"/>
        <rFont val="Calibri"/>
        <family val="2"/>
      </rPr>
      <t xml:space="preserve">
Badaun( Dahgavan 62.5%)
</t>
    </r>
    <r>
      <rPr>
        <sz val="11"/>
        <color rgb="FF3333FF"/>
        <rFont val="Calibri"/>
        <family val="2"/>
      </rPr>
      <t>Moradabad( Bahjoi 69.8%)</t>
    </r>
    <r>
      <rPr>
        <sz val="11"/>
        <rFont val="Calibri"/>
        <family val="2"/>
      </rPr>
      <t xml:space="preserve">
</t>
    </r>
    <r>
      <rPr>
        <sz val="11"/>
        <color rgb="FF3333FF"/>
        <rFont val="Calibri"/>
        <family val="2"/>
      </rPr>
      <t>Bijnor( Kotwali 84.2%)</t>
    </r>
  </si>
  <si>
    <r>
      <t>% Fully Immunized Children:</t>
    </r>
    <r>
      <rPr>
        <sz val="11"/>
        <rFont val="Arial"/>
        <family val="2"/>
      </rPr>
      <t xml:space="preserve">
</t>
    </r>
    <r>
      <rPr>
        <sz val="11"/>
        <color rgb="FF3333FF"/>
        <rFont val="Arial"/>
        <family val="2"/>
      </rPr>
      <t>Moradabad( Bahjoi 29.6%)</t>
    </r>
    <r>
      <rPr>
        <sz val="11"/>
        <rFont val="Arial"/>
        <family val="2"/>
      </rPr>
      <t xml:space="preserve">
</t>
    </r>
    <r>
      <rPr>
        <sz val="11"/>
        <color rgb="FF3333FF"/>
        <rFont val="Arial"/>
        <family val="2"/>
      </rPr>
      <t>Badaun( Sahaswan 31.5%)</t>
    </r>
    <r>
      <rPr>
        <sz val="11"/>
        <rFont val="Arial"/>
        <family val="2"/>
      </rPr>
      <t xml:space="preserve">
Bareilly( Bhamora 31.7%)
</t>
    </r>
    <r>
      <rPr>
        <sz val="11"/>
        <color rgb="FF3333FF"/>
        <rFont val="Arial"/>
        <family val="2"/>
      </rPr>
      <t>Ghaziabad( Loni 35%)</t>
    </r>
    <r>
      <rPr>
        <sz val="11"/>
        <rFont val="Arial"/>
        <family val="2"/>
      </rPr>
      <t xml:space="preserve">
</t>
    </r>
    <r>
      <rPr>
        <sz val="11"/>
        <color rgb="FFC00000"/>
        <rFont val="Arial"/>
        <family val="2"/>
      </rPr>
      <t>Badaun( Bilsi 36%)</t>
    </r>
    <r>
      <rPr>
        <sz val="11"/>
        <rFont val="Arial"/>
        <family val="2"/>
      </rPr>
      <t xml:space="preserve">
</t>
    </r>
    <r>
      <rPr>
        <b/>
        <sz val="11"/>
        <rFont val="Arial"/>
        <family val="2"/>
      </rPr>
      <t>DPT - 3 Coverage:</t>
    </r>
    <r>
      <rPr>
        <sz val="11"/>
        <rFont val="Arial"/>
        <family val="2"/>
      </rPr>
      <t xml:space="preserve">
</t>
    </r>
    <r>
      <rPr>
        <sz val="11"/>
        <color rgb="FFC00000"/>
        <rFont val="Arial"/>
        <family val="2"/>
      </rPr>
      <t>Moradabad( Dhilari 20%)</t>
    </r>
    <r>
      <rPr>
        <sz val="11"/>
        <rFont val="Arial"/>
        <family val="2"/>
      </rPr>
      <t xml:space="preserve">
</t>
    </r>
    <r>
      <rPr>
        <sz val="11"/>
        <color rgb="FFC00000"/>
        <rFont val="Arial"/>
        <family val="2"/>
      </rPr>
      <t>Ghaziabad( Hapur 21.9%)</t>
    </r>
    <r>
      <rPr>
        <sz val="11"/>
        <rFont val="Arial"/>
        <family val="2"/>
      </rPr>
      <t xml:space="preserve">
</t>
    </r>
    <r>
      <rPr>
        <sz val="11"/>
        <color rgb="FFC00000"/>
        <rFont val="Arial"/>
        <family val="2"/>
      </rPr>
      <t>Moradabad( Tajpur 24.5%)</t>
    </r>
    <r>
      <rPr>
        <sz val="11"/>
        <rFont val="Arial"/>
        <family val="2"/>
      </rPr>
      <t xml:space="preserve">
Moradabad( Bahjoi 25.7%)
</t>
    </r>
    <r>
      <rPr>
        <sz val="11"/>
        <color rgb="FF3333FF"/>
        <rFont val="Arial"/>
        <family val="2"/>
      </rPr>
      <t>Rampur( Saidnagar 27.1%)</t>
    </r>
    <r>
      <rPr>
        <sz val="11"/>
        <rFont val="Arial"/>
        <family val="2"/>
      </rPr>
      <t xml:space="preserve">
</t>
    </r>
    <r>
      <rPr>
        <b/>
        <sz val="11"/>
        <rFont val="Arial"/>
        <family val="2"/>
      </rPr>
      <t>Measles Coverage:</t>
    </r>
    <r>
      <rPr>
        <sz val="11"/>
        <rFont val="Arial"/>
        <family val="2"/>
      </rPr>
      <t xml:space="preserve">
</t>
    </r>
    <r>
      <rPr>
        <sz val="11"/>
        <color rgb="FFC00000"/>
        <rFont val="Arial"/>
        <family val="2"/>
      </rPr>
      <t>Bareilly( Bhamora 7.4%)</t>
    </r>
    <r>
      <rPr>
        <sz val="11"/>
        <color rgb="FF3333FF"/>
        <rFont val="Arial"/>
        <family val="2"/>
      </rPr>
      <t xml:space="preserve">
Bareilly( Shergarh 12.7%)</t>
    </r>
    <r>
      <rPr>
        <sz val="11"/>
        <rFont val="Arial"/>
        <family val="2"/>
      </rPr>
      <t xml:space="preserve">
Jyotiba Phule Nagar( Rehra 18.4%)
Badaun( Qadar Chowk 20.8%)
</t>
    </r>
    <r>
      <rPr>
        <sz val="11"/>
        <color rgb="FFFF0000"/>
        <rFont val="Arial"/>
        <family val="2"/>
      </rPr>
      <t>Badaun( Janawai 21%)</t>
    </r>
  </si>
  <si>
    <r>
      <t>% Sessions held as per the plan</t>
    </r>
    <r>
      <rPr>
        <sz val="11"/>
        <rFont val="Arial"/>
        <family val="2"/>
      </rPr>
      <t xml:space="preserve">
Bulandshahar( Bulandshahr 42.6%)
Farrukhabad( Kaiamganj 44%)
Bulandshahar( Khurja 45.3%)
Ghaziabad( Simbhawali 45.3%)
</t>
    </r>
    <r>
      <rPr>
        <sz val="11"/>
        <color rgb="FFFF0000"/>
        <rFont val="Arial"/>
        <family val="2"/>
      </rPr>
      <t>Badaun( Sahaswan 46.2%)</t>
    </r>
    <r>
      <rPr>
        <sz val="11"/>
        <rFont val="Arial"/>
        <family val="2"/>
      </rPr>
      <t xml:space="preserve">
</t>
    </r>
    <r>
      <rPr>
        <b/>
        <sz val="11"/>
        <rFont val="Arial"/>
        <family val="2"/>
      </rPr>
      <t xml:space="preserve">% Sessions held with all vaccine available
</t>
    </r>
    <r>
      <rPr>
        <sz val="11"/>
        <color rgb="FF3333FF"/>
        <rFont val="Arial"/>
        <family val="2"/>
      </rPr>
      <t>Farrukhabad( Kaiamganj 0%)</t>
    </r>
    <r>
      <rPr>
        <sz val="11"/>
        <rFont val="Arial"/>
        <family val="2"/>
      </rPr>
      <t xml:space="preserve">
Badaun( Sahaswan 0%)
Aligarh( Akbarabad 0%)
</t>
    </r>
    <r>
      <rPr>
        <sz val="11"/>
        <color rgb="FF3333FF"/>
        <rFont val="Arial"/>
        <family val="2"/>
      </rPr>
      <t>Badaun( Binawar 16.7%)</t>
    </r>
    <r>
      <rPr>
        <sz val="11"/>
        <rFont val="Arial"/>
        <family val="2"/>
      </rPr>
      <t xml:space="preserve">
Aligarh( Aligarh Urban 30.3%)
</t>
    </r>
  </si>
  <si>
    <t>% Effective implementation of poster as GPM  - 84.5%
% Effecitve implementation of booth identification poster - 83.4%
% Effective implementation of Banner as GPM - 18.4%
% Effecitve implementation of booth banner  - 84.2%
% Inauguration of booth by influencer - 90.1%
% local influencer visiting all X houses with teams - 86.4%</t>
  </si>
  <si>
    <t>MID round activities on the HRG sites are taking place regularly which helps in checking the transmission of the Virus.</t>
  </si>
  <si>
    <r>
      <rPr>
        <b/>
        <sz val="11"/>
        <rFont val="Calibri"/>
        <family val="2"/>
      </rPr>
      <t>Saharanpur:</t>
    </r>
    <r>
      <rPr>
        <sz val="11"/>
        <rFont val="Calibri"/>
        <family val="2"/>
      </rPr>
      <t xml:space="preserve">
9  hard core resistant families has been converted in Chutmulpur.</t>
    </r>
  </si>
  <si>
    <r>
      <t>Badaun:</t>
    </r>
    <r>
      <rPr>
        <sz val="11"/>
        <rFont val="Arial"/>
        <family val="2"/>
      </rPr>
      <t xml:space="preserve">
Inadequate supply of BCG,TOPV  in the month of Feb 2012.In Bilsi 3 sub center are vacant which covers seven CMC area. In the month of Feb Rotary provide vehcile support for RI in Dehgawan and Bilsi.So pecentage of session held is increased in Dehgawan and Bilsi.
</t>
    </r>
    <r>
      <rPr>
        <b/>
        <sz val="11"/>
        <rFont val="Arial"/>
        <family val="2"/>
      </rPr>
      <t>Bareilly:</t>
    </r>
    <r>
      <rPr>
        <sz val="11"/>
        <rFont val="Arial"/>
        <family val="2"/>
      </rPr>
      <t xml:space="preserve">
Inadequate or short supplyof BCG vaccine,syringe,measles and OPV.No new RI card available for children between 0-23 months
</t>
    </r>
    <r>
      <rPr>
        <b/>
        <sz val="11"/>
        <rFont val="Arial"/>
        <family val="2"/>
      </rPr>
      <t>Meerut:</t>
    </r>
    <r>
      <rPr>
        <sz val="11"/>
        <rFont val="Arial"/>
        <family val="2"/>
      </rPr>
      <t xml:space="preserve">
Routine Immunization card is not available. TOPV Block Sarurpur and BCG vaccine was not adequated Both Block.
</t>
    </r>
    <r>
      <rPr>
        <b/>
        <sz val="11"/>
        <rFont val="Arial"/>
        <family val="2"/>
      </rPr>
      <t>Muzaffarnagar:</t>
    </r>
    <r>
      <rPr>
        <sz val="11"/>
        <rFont val="Arial"/>
        <family val="2"/>
      </rPr>
      <t xml:space="preserve">
136 sessions held out of 143 (143 sessions planned and 136 sessions held) in this month but BCG vaccine was available at only 100 sessions.                                             Regarding the advocacy of RI sessions in urban area, health department organized - 45 sessions in Muizaffar nagar urban areas on the date of 24th Feb 2012.
</t>
    </r>
    <r>
      <rPr>
        <b/>
        <sz val="11"/>
        <rFont val="Arial"/>
        <family val="2"/>
      </rPr>
      <t>Rampur:</t>
    </r>
    <r>
      <rPr>
        <sz val="11"/>
        <rFont val="Arial"/>
        <family val="2"/>
      </rPr>
      <t xml:space="preserve"> 
ANM's are not  familiar with the usage of BP machine due to this they not able to count the BP rate of PW womens.Similarly theAWW are not acquainted with the usage of weighing machine.  Hubcuter is not in the functioning stage..ANM's are not having the beneficiaries list which some where hamper the coverage of the RI session.</t>
    </r>
  </si>
  <si>
    <r>
      <t>% of Fully immunized children - 53%</t>
    </r>
    <r>
      <rPr>
        <sz val="11"/>
        <rFont val="Arial"/>
        <family val="2"/>
      </rPr>
      <t xml:space="preserve">
Target children for fully immunization - 9303
# of fully immunized children - 4940
(% Fully immunized children Jan 2011 - 37%
Target children for immunization - 9460
# of fully immunized children - 3526)
</t>
    </r>
    <r>
      <rPr>
        <b/>
        <sz val="11"/>
        <rFont val="Arial"/>
        <family val="2"/>
      </rPr>
      <t>DPT-3 coverage - 39%</t>
    </r>
    <r>
      <rPr>
        <sz val="11"/>
        <rFont val="Arial"/>
        <family val="2"/>
      </rPr>
      <t xml:space="preserve">
Target children for DPT-3 - 16630
# Children got DPT-3 - 6535
</t>
    </r>
    <r>
      <rPr>
        <b/>
        <sz val="11"/>
        <rFont val="Arial"/>
        <family val="2"/>
      </rPr>
      <t>Measles coverage - 36%</t>
    </r>
    <r>
      <rPr>
        <sz val="11"/>
        <rFont val="Arial"/>
        <family val="2"/>
      </rPr>
      <t xml:space="preserve">
Target children for measles - 15572
# Children got measles - 5532
</t>
    </r>
    <r>
      <rPr>
        <sz val="11"/>
        <color theme="5" tint="-0.499984740745262"/>
        <rFont val="Arial"/>
        <family val="2"/>
      </rPr>
      <t xml:space="preserve">
</t>
    </r>
    <r>
      <rPr>
        <b/>
        <i/>
        <sz val="11"/>
        <color theme="5" tint="-0.499984740745262"/>
        <rFont val="Arial"/>
        <family val="2"/>
      </rPr>
      <t>% Fully immunized children (Jan-Dec 2011): 54.0% (Source: RI Monitoring Data)
% Fully immunized children (Jan 2011): 48.0% (Source: RI Monitoring Data)</t>
    </r>
  </si>
  <si>
    <t>BSPM organized from 15th December till 15th January 2012. Coverage report received from 16 of the 19 districts. Blockwise coverage report recd only for 26 blocks.</t>
  </si>
  <si>
    <t>Confirmed reports from 28 (42%)blocks on effective management of BSPM rounds</t>
  </si>
  <si>
    <t xml:space="preserve">60% AWW(3657 outr of 6032 )AWW oriented on BSPM and its package. 1533 ASHAs also oriented on BSPM </t>
  </si>
  <si>
    <t>42% blocks have  confirmed due lsit availability, monitoring and supervision plan and microplan (for RI and not specifically for BSPM)</t>
  </si>
  <si>
    <t>65% CMCs aware about BSPM round and its services                 64% HH confirm receiving message From CMC on iodised salt.                                              79% HH confiremed receving counseeling on EBF from CMC.    69.2% HH confirmed receving msg from CMC on CF</t>
  </si>
  <si>
    <t xml:space="preserve">Monitoring report of  28sessions for the month indicates 85% completed the survey; 86% had due list;                                                      46% had knowledge of BSPM package and 64% are  aware of IYCF messages.  </t>
  </si>
  <si>
    <t>Till January 93% of AWW  trained in Bareilly and Moradabad subdivision (includes trg from Agency too) subdivision (1089  out of 3631)     In badayun follow up plan for 120 poor performing AWW prepared. To contionue till March</t>
  </si>
  <si>
    <t>Value as of March 2012</t>
  </si>
  <si>
    <t xml:space="preserve">% of eligible children received OPV doses -91% 
(Target children - 624660, children vaccinated during SIA -568666)
</t>
  </si>
  <si>
    <t xml:space="preserve">1. Average booth coverage - 265 children per booth
(Children vaccinated at booth - 492637
 Total number of booths - 1860)
2. Corrected booth coverage - 66%
(a. Total children in CMC area - 624660
b. Children immunized during team visit - 153274 
children missed - 55994
Corrected booth coverage = (a-(b+c))/a X 100                          </t>
  </si>
  <si>
    <t>% Remaining XR  - 0.54% 
Total remaining X houses - 44768
XR houses out of remaining X houses - 241
Refused any time for administering OPV to their child any time R1 - 9.7%, R2 - 2.9% (KAP 2011)</t>
  </si>
  <si>
    <t xml:space="preserve"># Of polio classes - 1618
Average number of  polio classes per CMC - 0.98
# Of rallies - 1559
Average number of rallies per CMC - 0.94
</t>
  </si>
  <si>
    <t># Of effective bulawa tolies - 3717
# Of effective bulawa tolies per CMC - 2.25</t>
  </si>
  <si>
    <t xml:space="preserve">1. # of mothers meeting planned - 2152
    # of mothers meeting held - 2115 (98.3%)
2. # of religious meeting planned - 296
    # of religious meeting held - 294 (99.3%)
3. # of neighborhood meeting planned - 619
    # of neighborhood meeting held - 612 (98.9%)
</t>
  </si>
  <si>
    <t>1) % of blocks having microplan updated -  94.3%
# Blocks  - 53
# Blocks with MP updated - 50
2) % of microplan updated to include maps showing session sites - 64.2%
# Blocks where round took place - 53
# Blocks with MP updated to include maps -  34</t>
  </si>
  <si>
    <t xml:space="preserve">1) Number of newborn tracked and registered in field book- 7492
Average number of newborn tracked by CMC - 4.5
</t>
  </si>
  <si>
    <t xml:space="preserve">1)% Sessions monitored by DMC 53.8%
   % Sessions monitored by DUC 47.9%
   % Sessions monitored by BMCs 68.6%
</t>
  </si>
  <si>
    <t>61573 (Number of families where IPC regarding ORS and Zinc has been done)
Average number of IPC per CMC - 37
# Houses in CMC area - 746866 
# Total number of CMC - 1649</t>
  </si>
  <si>
    <t># Of meetings where Breastfeeding and complementary advice was provided -4091
Average number of such meetings per cmc - 2.4</t>
  </si>
  <si>
    <t>1.% of houses covered to create awareness about optimal breastfeeding practices by CMC alone - 7.1%
# Of houses in CMC area - 746866
# Of houses covered to create awareness about optimal breastfeeding practices by CMC alone - 52981
2 1.% of houses covered to create awareness about optimal breastfeeding practices by CMC and AWW/ASHA - 2.7%
# Of houses in CMC area - 746866
# Of houses covered to create awareness about optimal breastfeeding practices by CMC and AWW/ASHA - 20408</t>
  </si>
  <si>
    <t>Moradabad (Moradabad Urban 0.8)</t>
  </si>
  <si>
    <r>
      <t>% Sessions held as per the plan</t>
    </r>
    <r>
      <rPr>
        <sz val="11"/>
        <rFont val="Arial"/>
        <family val="2"/>
      </rPr>
      <t xml:space="preserve">
Bareilly (Shergarh 18.2%)
Badaun (Janawai 18.8%)
Bareilly (Bhamora 23.1%)
Badaun (Rajpuraa 28.6%)
Badaun (Dahgavan 32.7%)
</t>
    </r>
    <r>
      <rPr>
        <b/>
        <sz val="11"/>
        <rFont val="Arial"/>
        <family val="2"/>
      </rPr>
      <t xml:space="preserve">% Sessions held with all vaccine available
</t>
    </r>
    <r>
      <rPr>
        <sz val="11"/>
        <rFont val="Arial"/>
        <family val="2"/>
      </rPr>
      <t>Badaun (Sahaswan 0%)
Badaun (Islamnagar 0%)
Bareilly (Bhamora 25%)
Bareilly (Shergarh 28.6%)
Bulandshahar (Bulandshahr 45%)</t>
    </r>
  </si>
  <si>
    <t>% Effective implementation of poster as GPM  - 96.1%
% Effecitve implementation of booth identification poster - 96.7%
% Effective implementation of Banner as GPM - 60.8%
% Effecitve implementation of booth banner  - 93.5%
% Inauguration of booth by influencer - 95.0%
% local influencer visiting all X houses with teams - 97.0%</t>
  </si>
  <si>
    <r>
      <rPr>
        <b/>
        <sz val="11"/>
        <rFont val="Calibri"/>
        <family val="2"/>
      </rPr>
      <t xml:space="preserve"> % Of convertible X houses in which IPC was undertaken:</t>
    </r>
    <r>
      <rPr>
        <sz val="11"/>
        <rFont val="Calibri"/>
        <family val="2"/>
      </rPr>
      <t xml:space="preserve">
Aligarh (Akbarabad 40.6%)
Badaun (Samrer 44.3%)
Farrukhabad (Kaiamganj 81.1%)
Bareilly (Bithri Chainpur 86.7%)
</t>
    </r>
    <r>
      <rPr>
        <sz val="11"/>
        <color rgb="FFC00000"/>
        <rFont val="Calibri"/>
        <family val="2"/>
      </rPr>
      <t>Kanshi Ram Nagar (Patiyali 88.9%)</t>
    </r>
  </si>
  <si>
    <r>
      <t>% Fully Immunized Children:</t>
    </r>
    <r>
      <rPr>
        <sz val="11"/>
        <rFont val="Arial"/>
        <family val="2"/>
      </rPr>
      <t xml:space="preserve">
Shahjahanpur (Jalalabad 22.2%)
Bareilly (Shergarh 26%)
Moradabad (Kundarki 30.3%)
Pilibhit (Barkhera 32.7%)
Badaun (Wazirganj 32.9%)
</t>
    </r>
    <r>
      <rPr>
        <b/>
        <sz val="11"/>
        <rFont val="Arial"/>
        <family val="2"/>
      </rPr>
      <t>DPT - 3 Coverage:</t>
    </r>
    <r>
      <rPr>
        <sz val="11"/>
        <rFont val="Arial"/>
        <family val="2"/>
      </rPr>
      <t xml:space="preserve">
</t>
    </r>
    <r>
      <rPr>
        <sz val="11"/>
        <color rgb="FF3366FF"/>
        <rFont val="Arial"/>
        <family val="2"/>
      </rPr>
      <t>Moradabad (Bahjoi 13%)</t>
    </r>
    <r>
      <rPr>
        <sz val="11"/>
        <rFont val="Arial"/>
        <family val="2"/>
      </rPr>
      <t xml:space="preserve">
Bareilly (Bhamora 13.3%)
Badaun (Sahaswan 15.3%)
Bulandshahar (Bulandshahr 18.6%)
Bareilly (Shergarh 23.8%)
</t>
    </r>
    <r>
      <rPr>
        <b/>
        <sz val="11"/>
        <rFont val="Arial"/>
        <family val="2"/>
      </rPr>
      <t>Measles Coverage:</t>
    </r>
    <r>
      <rPr>
        <sz val="11"/>
        <rFont val="Arial"/>
        <family val="2"/>
      </rPr>
      <t xml:space="preserve">
Moradabad (Bahjoi 11.3%)
Badaun (Janawai 11.6%)
Ghaziabad (Hapur 13.6%)
</t>
    </r>
    <r>
      <rPr>
        <sz val="11"/>
        <color rgb="FFC00000"/>
        <rFont val="Arial"/>
        <family val="2"/>
      </rPr>
      <t>Bareilly (Shergarh 16.5%)</t>
    </r>
    <r>
      <rPr>
        <sz val="11"/>
        <rFont val="Arial"/>
        <family val="2"/>
      </rPr>
      <t xml:space="preserve">
Moradabad (Dhilari 17.1%)</t>
    </r>
  </si>
  <si>
    <r>
      <rPr>
        <sz val="11"/>
        <color rgb="FFC00000"/>
        <rFont val="Arial"/>
        <family val="2"/>
      </rPr>
      <t>Kanshi Ram Nagar (Sahawar 76.8%)</t>
    </r>
    <r>
      <rPr>
        <sz val="11"/>
        <rFont val="Arial"/>
        <family val="2"/>
      </rPr>
      <t xml:space="preserve">
</t>
    </r>
    <r>
      <rPr>
        <sz val="11"/>
        <color rgb="FFC00000"/>
        <rFont val="Arial"/>
        <family val="2"/>
      </rPr>
      <t>Kanshi Ram Nagar (Patiyali 79.4%)</t>
    </r>
    <r>
      <rPr>
        <sz val="11"/>
        <rFont val="Arial"/>
        <family val="2"/>
      </rPr>
      <t xml:space="preserve">
</t>
    </r>
    <r>
      <rPr>
        <sz val="11"/>
        <color rgb="FFFF0000"/>
        <rFont val="Arial"/>
        <family val="2"/>
      </rPr>
      <t>Badaun (Bisauli 80.6%)</t>
    </r>
    <r>
      <rPr>
        <sz val="11"/>
        <rFont val="Arial"/>
        <family val="2"/>
      </rPr>
      <t xml:space="preserve">
</t>
    </r>
    <r>
      <rPr>
        <sz val="11"/>
        <color rgb="FFFF0000"/>
        <rFont val="Arial"/>
        <family val="2"/>
      </rPr>
      <t>Badaun (Bilsi 81%)</t>
    </r>
    <r>
      <rPr>
        <sz val="11"/>
        <rFont val="Arial"/>
        <family val="2"/>
      </rPr>
      <t xml:space="preserve">
</t>
    </r>
    <r>
      <rPr>
        <sz val="11"/>
        <color rgb="FFC00000"/>
        <rFont val="Arial"/>
        <family val="2"/>
      </rPr>
      <t>Moradabad (Bahjoi 81.2%)</t>
    </r>
  </si>
  <si>
    <r>
      <rPr>
        <b/>
        <sz val="11"/>
        <rFont val="Calibri"/>
        <family val="2"/>
      </rPr>
      <t>Average booth coverage</t>
    </r>
    <r>
      <rPr>
        <sz val="11"/>
        <rFont val="Calibri"/>
        <family val="2"/>
      </rPr>
      <t xml:space="preserve">
</t>
    </r>
    <r>
      <rPr>
        <sz val="11"/>
        <color rgb="FFFF0000"/>
        <rFont val="Calibri"/>
        <family val="2"/>
      </rPr>
      <t>Aligarh (Akbarabad 200.8)</t>
    </r>
    <r>
      <rPr>
        <sz val="11"/>
        <rFont val="Calibri"/>
        <family val="2"/>
      </rPr>
      <t xml:space="preserve">
</t>
    </r>
    <r>
      <rPr>
        <sz val="11"/>
        <color rgb="FFFF0000"/>
        <rFont val="Calibri"/>
        <family val="2"/>
      </rPr>
      <t>Badaun (Usawan 201.5)</t>
    </r>
    <r>
      <rPr>
        <sz val="11"/>
        <rFont val="Calibri"/>
        <family val="2"/>
      </rPr>
      <t xml:space="preserve">
</t>
    </r>
    <r>
      <rPr>
        <sz val="11"/>
        <color rgb="FFFF0000"/>
        <rFont val="Calibri"/>
        <family val="2"/>
      </rPr>
      <t>Aligarh (Aligarh Urban 203.9)</t>
    </r>
    <r>
      <rPr>
        <sz val="11"/>
        <rFont val="Calibri"/>
        <family val="2"/>
      </rPr>
      <t xml:space="preserve">
</t>
    </r>
    <r>
      <rPr>
        <sz val="11"/>
        <color rgb="FFC00000"/>
        <rFont val="Calibri"/>
        <family val="2"/>
      </rPr>
      <t>Badaun (Dataganj 210.8)</t>
    </r>
    <r>
      <rPr>
        <sz val="11"/>
        <rFont val="Calibri"/>
        <family val="2"/>
      </rPr>
      <t xml:space="preserve">
</t>
    </r>
    <r>
      <rPr>
        <sz val="11"/>
        <color rgb="FFC00000"/>
        <rFont val="Calibri"/>
        <family val="2"/>
      </rPr>
      <t>Moradabad (Moradabad Urban 212.3)</t>
    </r>
    <r>
      <rPr>
        <sz val="11"/>
        <rFont val="Calibri"/>
        <family val="2"/>
      </rPr>
      <t xml:space="preserve">
</t>
    </r>
    <r>
      <rPr>
        <b/>
        <sz val="11"/>
        <rFont val="Calibri"/>
        <family val="2"/>
      </rPr>
      <t xml:space="preserve">
Corrected booth coverage</t>
    </r>
    <r>
      <rPr>
        <sz val="11"/>
        <rFont val="Calibri"/>
        <family val="2"/>
      </rPr>
      <t xml:space="preserve">
</t>
    </r>
    <r>
      <rPr>
        <sz val="11"/>
        <color rgb="FFFF0000"/>
        <rFont val="Calibri"/>
        <family val="2"/>
      </rPr>
      <t>Firozabad (Firozabad Urban 46.9%)</t>
    </r>
    <r>
      <rPr>
        <sz val="11"/>
        <rFont val="Calibri"/>
        <family val="2"/>
      </rPr>
      <t xml:space="preserve">
</t>
    </r>
    <r>
      <rPr>
        <sz val="11"/>
        <color rgb="FFC00000"/>
        <rFont val="Calibri"/>
        <family val="2"/>
      </rPr>
      <t>Ghaziabad (Hapur 47.3%)</t>
    </r>
    <r>
      <rPr>
        <sz val="11"/>
        <rFont val="Calibri"/>
        <family val="2"/>
      </rPr>
      <t xml:space="preserve">
Aligarh (Akbarabad 49.6%)
</t>
    </r>
    <r>
      <rPr>
        <sz val="11"/>
        <color rgb="FFC00000"/>
        <rFont val="Calibri"/>
        <family val="2"/>
      </rPr>
      <t>Ghaziabad (Loni 53.1%)</t>
    </r>
    <r>
      <rPr>
        <sz val="11"/>
        <rFont val="Calibri"/>
        <family val="2"/>
      </rPr>
      <t xml:space="preserve">
</t>
    </r>
    <r>
      <rPr>
        <sz val="11"/>
        <color rgb="FFFF0000"/>
        <rFont val="Calibri"/>
        <family val="2"/>
      </rPr>
      <t>Ghaziabad (Dasna 53.6%)</t>
    </r>
  </si>
  <si>
    <r>
      <t>Source of Data</t>
    </r>
    <r>
      <rPr>
        <sz val="11"/>
        <rFont val="Arial"/>
        <family val="2"/>
      </rPr>
      <t xml:space="preserve"> </t>
    </r>
  </si>
  <si>
    <r>
      <t xml:space="preserve">District/Blocks needing improvements (Please mention FIVE worst performing district-wise blocks with data)
Colour code - 
</t>
    </r>
    <r>
      <rPr>
        <b/>
        <sz val="11"/>
        <color indexed="10"/>
        <rFont val="Arial"/>
        <family val="2"/>
      </rPr>
      <t>Blocks appearing in worst performing list for consecutive 4 months/rounds</t>
    </r>
    <r>
      <rPr>
        <b/>
        <sz val="11"/>
        <rFont val="Arial"/>
        <family val="2"/>
      </rPr>
      <t xml:space="preserve">
</t>
    </r>
    <r>
      <rPr>
        <b/>
        <sz val="11"/>
        <color indexed="16"/>
        <rFont val="Arial"/>
        <family val="2"/>
      </rPr>
      <t>Blocks appearing in worst performing list for consecutive 3 months/rounds</t>
    </r>
    <r>
      <rPr>
        <b/>
        <sz val="11"/>
        <rFont val="Arial"/>
        <family val="2"/>
      </rPr>
      <t xml:space="preserve">
</t>
    </r>
    <r>
      <rPr>
        <b/>
        <sz val="11"/>
        <color indexed="12"/>
        <rFont val="Arial"/>
        <family val="2"/>
      </rPr>
      <t xml:space="preserve">Blocks appearing in worst performing list for consecutive 2 months/rounds
</t>
    </r>
  </si>
  <si>
    <r>
      <t xml:space="preserve">Trend analysis
</t>
    </r>
    <r>
      <rPr>
        <b/>
        <sz val="11"/>
        <color rgb="FF3366FF"/>
        <rFont val="Arial"/>
        <family val="2"/>
      </rPr>
      <t>Neutral</t>
    </r>
    <r>
      <rPr>
        <b/>
        <sz val="11"/>
        <rFont val="Arial"/>
        <family val="2"/>
      </rPr>
      <t xml:space="preserve">
</t>
    </r>
    <r>
      <rPr>
        <b/>
        <sz val="11"/>
        <color rgb="FF00B050"/>
        <rFont val="Arial"/>
        <family val="2"/>
      </rPr>
      <t>Positive</t>
    </r>
    <r>
      <rPr>
        <b/>
        <sz val="11"/>
        <rFont val="Arial"/>
        <family val="2"/>
      </rPr>
      <t xml:space="preserve">
</t>
    </r>
    <r>
      <rPr>
        <b/>
        <sz val="11"/>
        <color rgb="FFFF0000"/>
        <rFont val="Arial"/>
        <family val="2"/>
      </rPr>
      <t>Negative</t>
    </r>
  </si>
  <si>
    <r>
      <rPr>
        <b/>
        <sz val="11"/>
        <rFont val="Arial"/>
        <family val="2"/>
      </rPr>
      <t xml:space="preserve">SR: </t>
    </r>
    <r>
      <rPr>
        <sz val="11"/>
        <rFont val="Arial"/>
        <family val="2"/>
      </rPr>
      <t>UP reports zero incidence of polio virus for 3 consecutive years</t>
    </r>
  </si>
  <si>
    <r>
      <rPr>
        <b/>
        <sz val="11"/>
        <rFont val="Arial"/>
        <family val="2"/>
      </rPr>
      <t>Outcome:</t>
    </r>
    <r>
      <rPr>
        <sz val="11"/>
        <rFont val="Arial"/>
        <family val="2"/>
      </rPr>
      <t xml:space="preserve"> All eligible children under 5 years of age receive OPV doses in SNID/NID</t>
    </r>
  </si>
  <si>
    <r>
      <t xml:space="preserve">% of eligible children received OPV doses - 91.4% 
</t>
    </r>
    <r>
      <rPr>
        <sz val="11"/>
        <rFont val="Arial"/>
        <family val="2"/>
      </rPr>
      <t xml:space="preserve">(Target children - 602058, children vaccinated during SIA - 550127)
</t>
    </r>
  </si>
  <si>
    <r>
      <t xml:space="preserve">% of eligible children received OPV doses - 91% 
</t>
    </r>
    <r>
      <rPr>
        <sz val="11"/>
        <rFont val="Arial"/>
        <family val="2"/>
      </rPr>
      <t xml:space="preserve">(Target children - 586697, children vaccinated during SIA - 535371)
</t>
    </r>
  </si>
  <si>
    <r>
      <t xml:space="preserve">% of eligible children received OPV doses - 91% 
</t>
    </r>
    <r>
      <rPr>
        <sz val="11"/>
        <rFont val="Arial"/>
        <family val="2"/>
      </rPr>
      <t xml:space="preserve">(Target children - 1333392, children vaccinated during SIA -1219345 )
</t>
    </r>
  </si>
  <si>
    <r>
      <t xml:space="preserve">Kanshi Ram Nagar (Sahawar 80.4%)
</t>
    </r>
    <r>
      <rPr>
        <sz val="11"/>
        <color indexed="12"/>
        <rFont val="Calibri"/>
        <family val="2"/>
      </rPr>
      <t>Badaun (Bisauli 83.5%)</t>
    </r>
    <r>
      <rPr>
        <sz val="11"/>
        <rFont val="Calibri"/>
        <family val="2"/>
      </rPr>
      <t xml:space="preserve">
Muzaffarnagar (Kairana 84.1%)
Badaun (Islamnagar 84.7%)
</t>
    </r>
    <r>
      <rPr>
        <sz val="11"/>
        <color indexed="12"/>
        <rFont val="Calibri"/>
        <family val="2"/>
      </rPr>
      <t>Badaun (Bilsi 85.2%)</t>
    </r>
  </si>
  <si>
    <r>
      <t xml:space="preserve">Rampur: </t>
    </r>
    <r>
      <rPr>
        <sz val="11"/>
        <rFont val="Arial"/>
        <family val="2"/>
      </rPr>
      <t>MID round activities on the HRG sites are taking place regularly which helps in checking the transmission of the Virus.</t>
    </r>
  </si>
  <si>
    <r>
      <rPr>
        <sz val="11"/>
        <rFont val="Arial"/>
        <family val="2"/>
      </rPr>
      <t>K.R. Nagar (Patiyali 78.4%)</t>
    </r>
    <r>
      <rPr>
        <b/>
        <sz val="11"/>
        <rFont val="Arial"/>
        <family val="2"/>
      </rPr>
      <t xml:space="preserve">
</t>
    </r>
    <r>
      <rPr>
        <sz val="11"/>
        <color rgb="FFC00000"/>
        <rFont val="Arial"/>
        <family val="2"/>
      </rPr>
      <t>Badaun (Bisauli 79.2%)</t>
    </r>
    <r>
      <rPr>
        <sz val="11"/>
        <rFont val="Arial"/>
        <family val="2"/>
      </rPr>
      <t xml:space="preserve">
K.R. Nagar (Sahawar 79.4%)
</t>
    </r>
    <r>
      <rPr>
        <sz val="11"/>
        <color rgb="FFC00000"/>
        <rFont val="Arial"/>
        <family val="2"/>
      </rPr>
      <t>Badaun  (Bilsi 82.7%)</t>
    </r>
    <r>
      <rPr>
        <sz val="11"/>
        <rFont val="Arial"/>
        <family val="2"/>
      </rPr>
      <t xml:space="preserve">
Moradabad (Bahjoi 83.6%)</t>
    </r>
  </si>
  <si>
    <r>
      <rPr>
        <b/>
        <sz val="11"/>
        <rFont val="Arial"/>
        <family val="2"/>
      </rPr>
      <t>Rampur:</t>
    </r>
    <r>
      <rPr>
        <sz val="11"/>
        <rFont val="Arial"/>
        <family val="2"/>
      </rPr>
      <t xml:space="preserve">
MID round activities on the HRG sites are taking place regularly which helps in checking the transmission of the Virus.</t>
    </r>
  </si>
  <si>
    <r>
      <rPr>
        <sz val="11"/>
        <color rgb="FF3333FF"/>
        <rFont val="Arial"/>
        <family val="2"/>
      </rPr>
      <t>KR Nagar( Sahawar 79.2%)</t>
    </r>
    <r>
      <rPr>
        <sz val="11"/>
        <rFont val="Arial"/>
        <family val="2"/>
      </rPr>
      <t xml:space="preserve">
</t>
    </r>
    <r>
      <rPr>
        <sz val="11"/>
        <color rgb="FFFF0000"/>
        <rFont val="Arial"/>
        <family val="2"/>
      </rPr>
      <t>Badaun( Bisauli 80.3%)</t>
    </r>
    <r>
      <rPr>
        <sz val="11"/>
        <rFont val="Arial"/>
        <family val="2"/>
      </rPr>
      <t xml:space="preserve">
</t>
    </r>
    <r>
      <rPr>
        <sz val="11"/>
        <color rgb="FF3333FF"/>
        <rFont val="Arial"/>
        <family val="2"/>
      </rPr>
      <t>KR Nagar( Patiyali 80.8%)</t>
    </r>
    <r>
      <rPr>
        <sz val="11"/>
        <rFont val="Arial"/>
        <family val="2"/>
      </rPr>
      <t xml:space="preserve">
</t>
    </r>
    <r>
      <rPr>
        <sz val="11"/>
        <color rgb="FFFF0000"/>
        <rFont val="Arial"/>
        <family val="2"/>
      </rPr>
      <t>Badaun( Bilsi 81.6%)</t>
    </r>
    <r>
      <rPr>
        <sz val="11"/>
        <rFont val="Arial"/>
        <family val="2"/>
      </rPr>
      <t xml:space="preserve">
</t>
    </r>
    <r>
      <rPr>
        <sz val="11"/>
        <color rgb="FF3333FF"/>
        <rFont val="Arial"/>
        <family val="2"/>
      </rPr>
      <t>Moradabad( Bahjoi 83.2%)</t>
    </r>
  </si>
  <si>
    <r>
      <t xml:space="preserve">Output: </t>
    </r>
    <r>
      <rPr>
        <sz val="11"/>
        <rFont val="Arial"/>
        <family val="2"/>
      </rPr>
      <t>Quality SNID/NID planned and held in all areas covering all eligible children</t>
    </r>
  </si>
  <si>
    <r>
      <t>1. Average booth coverage - 259 children per booth</t>
    </r>
    <r>
      <rPr>
        <sz val="11"/>
        <rFont val="Arial"/>
        <family val="2"/>
      </rPr>
      <t xml:space="preserve">
(Children vaccinated at booth - 484171
 Total number of booths - 1869)
</t>
    </r>
    <r>
      <rPr>
        <b/>
        <sz val="11"/>
        <rFont val="Arial"/>
        <family val="2"/>
      </rPr>
      <t xml:space="preserve">2. Corrected booth coverage - 57%
</t>
    </r>
    <r>
      <rPr>
        <sz val="11"/>
        <rFont val="Arial"/>
        <family val="2"/>
      </rPr>
      <t xml:space="preserve">(a. Total children in CMC area - 550127
b. Children immunized during team visit - 184216 
children missed - 51931
Corrected booth coverage = (a-(b+c))/a X 100                          </t>
    </r>
  </si>
  <si>
    <r>
      <rPr>
        <b/>
        <sz val="11"/>
        <rFont val="Arial"/>
        <family val="2"/>
      </rPr>
      <t>Average Booth Coverage;</t>
    </r>
    <r>
      <rPr>
        <sz val="11"/>
        <rFont val="Arial"/>
        <family val="2"/>
      </rPr>
      <t xml:space="preserve"> Aligarh (Akrabad 186, Aligarh urban 190), Badaun (Usawan 196).    </t>
    </r>
    <r>
      <rPr>
        <b/>
        <sz val="11"/>
        <rFont val="Arial"/>
        <family val="2"/>
      </rPr>
      <t xml:space="preserve">Corrected booth coverage </t>
    </r>
    <r>
      <rPr>
        <sz val="11"/>
        <rFont val="Arial"/>
        <family val="2"/>
      </rPr>
      <t>Shahjahanpur (Jalabad 39%), Firozabad (Firozabad Urban 41%), Ghaziabad (Dasna - 42%)</t>
    </r>
  </si>
  <si>
    <r>
      <t>1. Average booth coverage - 260 children per booth</t>
    </r>
    <r>
      <rPr>
        <sz val="11"/>
        <rFont val="Arial"/>
        <family val="2"/>
      </rPr>
      <t xml:space="preserve">
(Children vaccinated at booth - 484985
 Total number of booths - 1866)
</t>
    </r>
    <r>
      <rPr>
        <b/>
        <sz val="11"/>
        <rFont val="Arial"/>
        <family val="2"/>
      </rPr>
      <t xml:space="preserve">2. Corrected booth coverage - 63%
</t>
    </r>
    <r>
      <rPr>
        <sz val="11"/>
        <rFont val="Arial"/>
        <family val="2"/>
      </rPr>
      <t xml:space="preserve">(a. Total children in CMC area - 586697
b. Children immunized during team visit - 167645 
children missed - 51326
Corrected booth coverage = (a-(b+c))/a X 100                          </t>
    </r>
  </si>
  <si>
    <r>
      <t>1. Average booth coverage - 264 children per booth</t>
    </r>
    <r>
      <rPr>
        <sz val="11"/>
        <rFont val="Arial"/>
        <family val="2"/>
      </rPr>
      <t xml:space="preserve">
(Children vaccinated at booth - 418034
 Total number of booths - 1586)
</t>
    </r>
    <r>
      <rPr>
        <b/>
        <sz val="11"/>
        <rFont val="Arial"/>
        <family val="2"/>
      </rPr>
      <t xml:space="preserve">2. Corrected booth coverage - 60%
</t>
    </r>
    <r>
      <rPr>
        <sz val="11"/>
        <rFont val="Arial"/>
        <family val="2"/>
      </rPr>
      <t xml:space="preserve">(a. Total children in CMC area - 518328
b. Children immunized during team visit - 154612 
children missed - 50854
Corrected booth coverage = (a-(b+c))/a X 100                          </t>
    </r>
  </si>
  <si>
    <r>
      <t>Average booth coverage</t>
    </r>
    <r>
      <rPr>
        <sz val="11"/>
        <rFont val="Arial"/>
        <family val="2"/>
      </rPr>
      <t xml:space="preserve">
</t>
    </r>
    <r>
      <rPr>
        <sz val="11"/>
        <color indexed="16"/>
        <rFont val="Arial"/>
        <family val="2"/>
      </rPr>
      <t>Badaun (Usawan 174.4)</t>
    </r>
    <r>
      <rPr>
        <sz val="11"/>
        <rFont val="Arial"/>
        <family val="2"/>
      </rPr>
      <t xml:space="preserve">
</t>
    </r>
    <r>
      <rPr>
        <sz val="11"/>
        <color indexed="16"/>
        <rFont val="Arial"/>
        <family val="2"/>
      </rPr>
      <t>Aligarh (Akbarabad 191.6)</t>
    </r>
    <r>
      <rPr>
        <sz val="11"/>
        <rFont val="Arial"/>
        <family val="2"/>
      </rPr>
      <t xml:space="preserve">
</t>
    </r>
    <r>
      <rPr>
        <sz val="11"/>
        <color indexed="12"/>
        <rFont val="Arial"/>
        <family val="2"/>
      </rPr>
      <t>Badaun (Mion 196.7)</t>
    </r>
    <r>
      <rPr>
        <sz val="11"/>
        <rFont val="Arial"/>
        <family val="2"/>
      </rPr>
      <t xml:space="preserve">
</t>
    </r>
    <r>
      <rPr>
        <sz val="11"/>
        <color indexed="16"/>
        <rFont val="Arial"/>
        <family val="2"/>
      </rPr>
      <t>Aligarh (Aligarh Urban 199)</t>
    </r>
    <r>
      <rPr>
        <sz val="11"/>
        <rFont val="Arial"/>
        <family val="2"/>
      </rPr>
      <t xml:space="preserve">
Badaun (Dataganj 214.7)
</t>
    </r>
    <r>
      <rPr>
        <b/>
        <sz val="11"/>
        <rFont val="Arial"/>
        <family val="2"/>
      </rPr>
      <t xml:space="preserve">Corrected booth coverage
</t>
    </r>
    <r>
      <rPr>
        <sz val="11"/>
        <color indexed="16"/>
        <rFont val="Arial"/>
        <family val="2"/>
      </rPr>
      <t>Firozabad (Firozabad Urban 43.2%)</t>
    </r>
    <r>
      <rPr>
        <sz val="11"/>
        <rFont val="Arial"/>
        <family val="2"/>
      </rPr>
      <t xml:space="preserve">
</t>
    </r>
    <r>
      <rPr>
        <sz val="11"/>
        <color indexed="16"/>
        <rFont val="Arial"/>
        <family val="2"/>
      </rPr>
      <t>Ghaziabad (Dasna 47.3%)</t>
    </r>
    <r>
      <rPr>
        <sz val="11"/>
        <rFont val="Arial"/>
        <family val="2"/>
      </rPr>
      <t xml:space="preserve">
Ghaziabad (Hapur 47.3%)
Aligarh (Akbarabad 53.7%)</t>
    </r>
    <r>
      <rPr>
        <b/>
        <sz val="11"/>
        <rFont val="Arial"/>
        <family val="2"/>
      </rPr>
      <t xml:space="preserve">
</t>
    </r>
    <r>
      <rPr>
        <sz val="11"/>
        <rFont val="Arial"/>
        <family val="2"/>
      </rPr>
      <t>Badaun (Usawan 55.7%)</t>
    </r>
  </si>
  <si>
    <r>
      <t>Average booth coverage</t>
    </r>
    <r>
      <rPr>
        <sz val="11"/>
        <rFont val="Arial"/>
        <family val="2"/>
      </rPr>
      <t xml:space="preserve">
</t>
    </r>
    <r>
      <rPr>
        <sz val="11"/>
        <color rgb="FFFF0000"/>
        <rFont val="Arial"/>
        <family val="2"/>
      </rPr>
      <t>Badaun (Usawan  187.4)
Aligarh (Akrabad 197.8)</t>
    </r>
    <r>
      <rPr>
        <sz val="11"/>
        <rFont val="Arial"/>
        <family val="2"/>
      </rPr>
      <t xml:space="preserve">
</t>
    </r>
    <r>
      <rPr>
        <sz val="11"/>
        <color rgb="FFC00000"/>
        <rFont val="Arial"/>
        <family val="2"/>
      </rPr>
      <t>Badaun (Mion 198.2)</t>
    </r>
    <r>
      <rPr>
        <sz val="11"/>
        <rFont val="Arial"/>
        <family val="2"/>
      </rPr>
      <t xml:space="preserve">
</t>
    </r>
    <r>
      <rPr>
        <sz val="11"/>
        <color rgb="FFFF0000"/>
        <rFont val="Arial"/>
        <family val="2"/>
      </rPr>
      <t>Aligarh (Aligarh urban 204.1)</t>
    </r>
    <r>
      <rPr>
        <sz val="11"/>
        <rFont val="Arial"/>
        <family val="2"/>
      </rPr>
      <t xml:space="preserve">
Moradabad (Moradabad urban 207.4)
</t>
    </r>
    <r>
      <rPr>
        <b/>
        <sz val="11"/>
        <rFont val="Arial"/>
        <family val="2"/>
      </rPr>
      <t xml:space="preserve">Corrected booth coverage
</t>
    </r>
    <r>
      <rPr>
        <sz val="11"/>
        <color rgb="FF3366FF"/>
        <rFont val="Arial"/>
        <family val="2"/>
      </rPr>
      <t>Ghaziabad (Hapur 49.7%)</t>
    </r>
    <r>
      <rPr>
        <sz val="11"/>
        <rFont val="Arial"/>
        <family val="2"/>
      </rPr>
      <t xml:space="preserve">
</t>
    </r>
    <r>
      <rPr>
        <sz val="11"/>
        <color rgb="FFFF0000"/>
        <rFont val="Arial"/>
        <family val="2"/>
      </rPr>
      <t>Firozabad (Firozabad Urban 49.9%)</t>
    </r>
    <r>
      <rPr>
        <sz val="11"/>
        <rFont val="Arial"/>
        <family val="2"/>
      </rPr>
      <t xml:space="preserve">
Badaun (Sahaswan 51.0%)
</t>
    </r>
    <r>
      <rPr>
        <sz val="11"/>
        <color rgb="FFFF0000"/>
        <rFont val="Arial"/>
        <family val="2"/>
      </rPr>
      <t>Ghaziabad (Dasna 53.5%)</t>
    </r>
    <r>
      <rPr>
        <sz val="11"/>
        <rFont val="Arial"/>
        <family val="2"/>
      </rPr>
      <t xml:space="preserve">
Ghaziabad (Loni 54.2%)</t>
    </r>
  </si>
  <si>
    <r>
      <t>Average booth coverage</t>
    </r>
    <r>
      <rPr>
        <sz val="11"/>
        <rFont val="Arial"/>
        <family val="2"/>
      </rPr>
      <t xml:space="preserve">
</t>
    </r>
    <r>
      <rPr>
        <sz val="11"/>
        <color rgb="FFFF0000"/>
        <rFont val="Arial"/>
        <family val="2"/>
      </rPr>
      <t>Badaun( Usawan 197.50)</t>
    </r>
    <r>
      <rPr>
        <sz val="11"/>
        <rFont val="Arial"/>
        <family val="2"/>
      </rPr>
      <t xml:space="preserve">
</t>
    </r>
    <r>
      <rPr>
        <sz val="11"/>
        <color rgb="FFFF0000"/>
        <rFont val="Arial"/>
        <family val="2"/>
      </rPr>
      <t>Aligarh( Akbarabad 202.10)</t>
    </r>
    <r>
      <rPr>
        <sz val="11"/>
        <rFont val="Arial"/>
        <family val="2"/>
      </rPr>
      <t xml:space="preserve">
</t>
    </r>
    <r>
      <rPr>
        <sz val="11"/>
        <color rgb="FFFF0000"/>
        <rFont val="Arial"/>
        <family val="2"/>
      </rPr>
      <t>Aligarh( Aligarh Urban 205.50)</t>
    </r>
    <r>
      <rPr>
        <sz val="11"/>
        <rFont val="Arial"/>
        <family val="2"/>
      </rPr>
      <t xml:space="preserve">
</t>
    </r>
    <r>
      <rPr>
        <sz val="11"/>
        <color rgb="FF3333FF"/>
        <rFont val="Arial"/>
        <family val="2"/>
      </rPr>
      <t>Moradabad( Moradabad Urban 206.70)</t>
    </r>
    <r>
      <rPr>
        <sz val="11"/>
        <rFont val="Arial"/>
        <family val="2"/>
      </rPr>
      <t xml:space="preserve">
</t>
    </r>
    <r>
      <rPr>
        <sz val="11"/>
        <color rgb="FF3333FF"/>
        <rFont val="Arial"/>
        <family val="2"/>
      </rPr>
      <t>Badaun( Dataganj 209.20)</t>
    </r>
    <r>
      <rPr>
        <sz val="11"/>
        <rFont val="Arial"/>
        <family val="2"/>
      </rPr>
      <t xml:space="preserve">
</t>
    </r>
    <r>
      <rPr>
        <b/>
        <sz val="11"/>
        <rFont val="Arial"/>
        <family val="2"/>
      </rPr>
      <t xml:space="preserve">Corrected booth coverage
</t>
    </r>
    <r>
      <rPr>
        <sz val="11"/>
        <color rgb="FFFF0000"/>
        <rFont val="Arial"/>
        <family val="2"/>
      </rPr>
      <t>Firozabad( Firozabad Urban 47.3%)</t>
    </r>
    <r>
      <rPr>
        <sz val="11"/>
        <rFont val="Arial"/>
        <family val="2"/>
      </rPr>
      <t xml:space="preserve">
</t>
    </r>
    <r>
      <rPr>
        <sz val="11"/>
        <color rgb="FF3333FF"/>
        <rFont val="Arial"/>
        <family val="2"/>
      </rPr>
      <t>Ghaziabad( Loni 51.3%)</t>
    </r>
    <r>
      <rPr>
        <sz val="11"/>
        <rFont val="Arial"/>
        <family val="2"/>
      </rPr>
      <t xml:space="preserve">
Badaun( Rajpuraa 51.5%)
</t>
    </r>
    <r>
      <rPr>
        <sz val="11"/>
        <color rgb="FFC00000"/>
        <rFont val="Arial"/>
        <family val="2"/>
      </rPr>
      <t>Ghaziabad( Hapur 56%)</t>
    </r>
    <r>
      <rPr>
        <sz val="11"/>
        <rFont val="Arial"/>
        <family val="2"/>
      </rPr>
      <t xml:space="preserve">
</t>
    </r>
    <r>
      <rPr>
        <sz val="11"/>
        <color rgb="FFFF0000"/>
        <rFont val="Arial"/>
        <family val="2"/>
      </rPr>
      <t>Ghaziabad( Dasna 57.4%)</t>
    </r>
  </si>
  <si>
    <r>
      <t xml:space="preserve">87% </t>
    </r>
    <r>
      <rPr>
        <sz val="11"/>
        <rFont val="Arial"/>
        <family val="2"/>
      </rPr>
      <t>(BMC area)</t>
    </r>
  </si>
  <si>
    <r>
      <t xml:space="preserve">81% </t>
    </r>
    <r>
      <rPr>
        <sz val="11"/>
        <rFont val="Arial"/>
        <family val="2"/>
      </rPr>
      <t>(BMC area)</t>
    </r>
  </si>
  <si>
    <r>
      <rPr>
        <b/>
        <sz val="11"/>
        <rFont val="Arial"/>
        <family val="2"/>
      </rPr>
      <t>% of blocks having updated microplan</t>
    </r>
    <r>
      <rPr>
        <sz val="11"/>
        <rFont val="Arial"/>
        <family val="2"/>
      </rPr>
      <t xml:space="preserve"> - 96%
(Total SMNet covered blocks - 53
blocks having microplan updated - 51
</t>
    </r>
  </si>
  <si>
    <r>
      <rPr>
        <b/>
        <sz val="11"/>
        <rFont val="Arial"/>
        <family val="2"/>
      </rPr>
      <t>% of blocks having updated microplan</t>
    </r>
    <r>
      <rPr>
        <sz val="11"/>
        <rFont val="Arial"/>
        <family val="2"/>
      </rPr>
      <t xml:space="preserve"> - 98%
(Total SMNet covered blocks - 53
blocks having microplan updated - 52
</t>
    </r>
  </si>
  <si>
    <r>
      <rPr>
        <b/>
        <sz val="11"/>
        <rFont val="Arial"/>
        <family val="2"/>
      </rPr>
      <t>% of blocks having updated microplan</t>
    </r>
    <r>
      <rPr>
        <sz val="11"/>
        <rFont val="Arial"/>
        <family val="2"/>
      </rPr>
      <t xml:space="preserve"> - 85%
(Total SMNet covered blocks - 53
blocks having microplan updated - 45
</t>
    </r>
  </si>
  <si>
    <r>
      <rPr>
        <b/>
        <sz val="11"/>
        <rFont val="Arial"/>
        <family val="2"/>
      </rPr>
      <t>% of blocks having updated microplan</t>
    </r>
    <r>
      <rPr>
        <sz val="11"/>
        <rFont val="Arial"/>
        <family val="2"/>
      </rPr>
      <t xml:space="preserve"> - 100%
(Total SMNet covered blocks - 53
blocks having microplan updated - 53
</t>
    </r>
  </si>
  <si>
    <r>
      <rPr>
        <b/>
        <sz val="11"/>
        <rFont val="Arial"/>
        <family val="2"/>
      </rPr>
      <t>% of blocks having updated microplan</t>
    </r>
    <r>
      <rPr>
        <sz val="11"/>
        <rFont val="Arial"/>
        <family val="2"/>
      </rPr>
      <t xml:space="preserve"> - 81%
(Total SMNet covered blocks - 53
blocks having microplan updated - 44
</t>
    </r>
  </si>
  <si>
    <r>
      <rPr>
        <b/>
        <sz val="11"/>
        <rFont val="Arial"/>
        <family val="2"/>
      </rPr>
      <t>% of blocks having updated microplan - 100%</t>
    </r>
    <r>
      <rPr>
        <sz val="11"/>
        <rFont val="Arial"/>
        <family val="2"/>
      </rPr>
      <t xml:space="preserve">
(Total SMNet covered blocks - 53
blocks having microplan updated - 53
</t>
    </r>
  </si>
  <si>
    <r>
      <t># Of newborns tracked -</t>
    </r>
    <r>
      <rPr>
        <b/>
        <sz val="11"/>
        <rFont val="Arial"/>
        <family val="2"/>
      </rPr>
      <t xml:space="preserve"> 5383</t>
    </r>
  </si>
  <si>
    <r>
      <t xml:space="preserve"># Of newborns tracked - </t>
    </r>
    <r>
      <rPr>
        <b/>
        <sz val="11"/>
        <rFont val="Arial"/>
        <family val="2"/>
      </rPr>
      <t>8205</t>
    </r>
    <r>
      <rPr>
        <sz val="11"/>
        <rFont val="Arial"/>
        <family val="2"/>
      </rPr>
      <t xml:space="preserve">
# of NBs incorporated in the due list to receive birth-dose during SNID/NID - </t>
    </r>
    <r>
      <rPr>
        <b/>
        <sz val="11"/>
        <rFont val="Arial"/>
        <family val="2"/>
      </rPr>
      <t>7892 (96%)</t>
    </r>
  </si>
  <si>
    <r>
      <t xml:space="preserve"># Of newborns tracked - </t>
    </r>
    <r>
      <rPr>
        <b/>
        <sz val="11"/>
        <rFont val="Arial"/>
        <family val="2"/>
      </rPr>
      <t>7789</t>
    </r>
    <r>
      <rPr>
        <sz val="11"/>
        <rFont val="Arial"/>
        <family val="2"/>
      </rPr>
      <t xml:space="preserve">
# of NBs incorporated in the due list to receive birth-dose during SNID/NID - NA</t>
    </r>
  </si>
  <si>
    <r>
      <t xml:space="preserve">Avg newborn per CMC </t>
    </r>
    <r>
      <rPr>
        <sz val="11"/>
        <rFont val="Calibri"/>
        <family val="2"/>
      </rPr>
      <t xml:space="preserve">
Kanshi Ram Nagar (Patiyali 2.9 )
Moradabad (Urban 3.2)
Aligarh (Urban 3.3)
Badaun (Dataganj 3.5)
Rampur (Saidnagar 3.6)</t>
    </r>
  </si>
  <si>
    <r>
      <t>Average number of newborn tracked by CMC</t>
    </r>
    <r>
      <rPr>
        <sz val="11"/>
        <rFont val="Calibri"/>
        <family val="2"/>
      </rPr>
      <t xml:space="preserve">
</t>
    </r>
    <r>
      <rPr>
        <sz val="11"/>
        <color indexed="12"/>
        <rFont val="Calibri"/>
        <family val="2"/>
      </rPr>
      <t>Kanshi Ram Nagar (Patiyali 3.3)</t>
    </r>
    <r>
      <rPr>
        <sz val="11"/>
        <rFont val="Calibri"/>
        <family val="2"/>
      </rPr>
      <t xml:space="preserve">
</t>
    </r>
    <r>
      <rPr>
        <sz val="11"/>
        <color indexed="12"/>
        <rFont val="Calibri"/>
        <family val="2"/>
      </rPr>
      <t>Moradabad (Moradabad Urban 3.43)</t>
    </r>
    <r>
      <rPr>
        <sz val="11"/>
        <rFont val="Calibri"/>
        <family val="2"/>
      </rPr>
      <t xml:space="preserve">
</t>
    </r>
    <r>
      <rPr>
        <sz val="11"/>
        <color indexed="10"/>
        <rFont val="Calibri"/>
        <family val="2"/>
      </rPr>
      <t>Badaun (Dataganj 3.75)</t>
    </r>
    <r>
      <rPr>
        <sz val="11"/>
        <rFont val="Calibri"/>
        <family val="2"/>
      </rPr>
      <t xml:space="preserve">
Badaun (Samrer 4.2)
Shaharanpur (Muzaffarabad 4.30)
Bijnor (Kiratpur 4.31)</t>
    </r>
  </si>
  <si>
    <r>
      <t>Average number of newborn tracked by CMC</t>
    </r>
    <r>
      <rPr>
        <sz val="11"/>
        <rFont val="Arial"/>
        <family val="2"/>
      </rPr>
      <t xml:space="preserve">
K.R Nagar (Ganjdundwara 3.0)
Badaun (Bilsi 3.4)
Farrukhabad (Kaimganj 3.6)
Moradabad (Kundarki 3.7)
</t>
    </r>
    <r>
      <rPr>
        <sz val="11"/>
        <color indexed="12"/>
        <rFont val="Arial"/>
        <family val="2"/>
      </rPr>
      <t>Bijnor (Kiratpur 3.8)</t>
    </r>
    <r>
      <rPr>
        <sz val="11"/>
        <rFont val="Arial"/>
        <family val="2"/>
      </rPr>
      <t xml:space="preserve">
</t>
    </r>
  </si>
  <si>
    <r>
      <rPr>
        <b/>
        <sz val="11"/>
        <rFont val="Arial"/>
        <family val="2"/>
      </rPr>
      <t>1) Number of newborn tracked and registered in field book- 8377.</t>
    </r>
    <r>
      <rPr>
        <sz val="11"/>
        <rFont val="Arial"/>
        <family val="2"/>
      </rPr>
      <t xml:space="preserve">
Average number of newborn tracked by CMC - 5.0
</t>
    </r>
  </si>
  <si>
    <r>
      <rPr>
        <b/>
        <sz val="11"/>
        <rFont val="Calibri"/>
        <family val="2"/>
      </rPr>
      <t>Average number of newborn tracked by CMC</t>
    </r>
    <r>
      <rPr>
        <sz val="11"/>
        <rFont val="Arial"/>
        <family val="2"/>
      </rPr>
      <t xml:space="preserve">
</t>
    </r>
    <r>
      <rPr>
        <sz val="11"/>
        <color rgb="FFC00000"/>
        <rFont val="Arial"/>
        <family val="2"/>
      </rPr>
      <t>K.R. Nagar (Patiyali 2.7)</t>
    </r>
    <r>
      <rPr>
        <sz val="11"/>
        <rFont val="Arial"/>
        <family val="2"/>
      </rPr>
      <t xml:space="preserve">
</t>
    </r>
    <r>
      <rPr>
        <sz val="11"/>
        <color rgb="FF3333FF"/>
        <rFont val="Arial"/>
        <family val="2"/>
      </rPr>
      <t>Farrukhabad (Kaimganj 2.8)</t>
    </r>
    <r>
      <rPr>
        <sz val="11"/>
        <rFont val="Arial"/>
        <family val="2"/>
      </rPr>
      <t xml:space="preserve">
Badaun (Binawar 3.1)
Aligarh (Akrabad 3.4)
Badaun (Janawai 3.8)
</t>
    </r>
    <r>
      <rPr>
        <sz val="11"/>
        <color rgb="FF3333FF"/>
        <rFont val="Arial"/>
        <family val="2"/>
      </rPr>
      <t>Badaun (Samrer 3.8)</t>
    </r>
    <r>
      <rPr>
        <sz val="11"/>
        <rFont val="Arial"/>
        <family val="2"/>
      </rPr>
      <t xml:space="preserve">
</t>
    </r>
  </si>
  <si>
    <r>
      <rPr>
        <b/>
        <sz val="11"/>
        <rFont val="Arial"/>
        <family val="2"/>
      </rPr>
      <t>1) Number of newborn tracked and registered in field book- 7073</t>
    </r>
    <r>
      <rPr>
        <sz val="11"/>
        <rFont val="Arial"/>
        <family val="2"/>
      </rPr>
      <t xml:space="preserve">
Average number of newborn tracked by CMC - 4.2
</t>
    </r>
  </si>
  <si>
    <r>
      <rPr>
        <b/>
        <sz val="11"/>
        <rFont val="Calibri"/>
        <family val="2"/>
      </rPr>
      <t>Average number of newborn tracked by CMC</t>
    </r>
    <r>
      <rPr>
        <sz val="11"/>
        <rFont val="Arial"/>
        <family val="2"/>
      </rPr>
      <t xml:space="preserve">
</t>
    </r>
    <r>
      <rPr>
        <sz val="11"/>
        <color rgb="FF3333FF"/>
        <rFont val="Arial"/>
        <family val="2"/>
      </rPr>
      <t>Badaun( Dataganj 2.7)</t>
    </r>
    <r>
      <rPr>
        <sz val="11"/>
        <rFont val="Arial"/>
        <family val="2"/>
      </rPr>
      <t xml:space="preserve">
</t>
    </r>
    <r>
      <rPr>
        <sz val="11"/>
        <color rgb="FFC00000"/>
        <rFont val="Arial"/>
        <family val="2"/>
      </rPr>
      <t>Farrukhabad( Kaiamganj 2.9)</t>
    </r>
    <r>
      <rPr>
        <sz val="11"/>
        <rFont val="Arial"/>
        <family val="2"/>
      </rPr>
      <t xml:space="preserve">
</t>
    </r>
    <r>
      <rPr>
        <sz val="11"/>
        <color rgb="FFFF0000"/>
        <rFont val="Arial"/>
        <family val="2"/>
      </rPr>
      <t>KR Nagar( Patiyali 3.0)</t>
    </r>
    <r>
      <rPr>
        <sz val="11"/>
        <rFont val="Arial"/>
        <family val="2"/>
      </rPr>
      <t xml:space="preserve">
Aligarh( Aligarh Urban 3.2)
Ghaziabad( Loni 3.3)
</t>
    </r>
  </si>
  <si>
    <r>
      <rPr>
        <b/>
        <sz val="11"/>
        <rFont val="Arial"/>
        <family val="2"/>
      </rPr>
      <t>1) Number of newborn tracked and registered in field book- 7492</t>
    </r>
    <r>
      <rPr>
        <sz val="11"/>
        <rFont val="Arial"/>
        <family val="2"/>
      </rPr>
      <t xml:space="preserve">
Average number of newborn tracked by CMC - 4.5
</t>
    </r>
  </si>
  <si>
    <r>
      <rPr>
        <b/>
        <sz val="11"/>
        <rFont val="Calibri"/>
        <family val="2"/>
      </rPr>
      <t>Average number of newborn tracked by CMC</t>
    </r>
    <r>
      <rPr>
        <sz val="11"/>
        <rFont val="Arial"/>
        <family val="2"/>
      </rPr>
      <t xml:space="preserve">
Pilibhit (Barkhera 2.1)
</t>
    </r>
    <r>
      <rPr>
        <sz val="11"/>
        <color rgb="FFC00000"/>
        <rFont val="Arial"/>
        <family val="2"/>
      </rPr>
      <t>Badaun (Dataganj 2.7)</t>
    </r>
    <r>
      <rPr>
        <sz val="11"/>
        <rFont val="Arial"/>
        <family val="2"/>
      </rPr>
      <t xml:space="preserve">
</t>
    </r>
    <r>
      <rPr>
        <sz val="11"/>
        <color rgb="FF3366FF"/>
        <rFont val="Arial"/>
        <family val="2"/>
      </rPr>
      <t>Badaun (Binawar 3.0)</t>
    </r>
    <r>
      <rPr>
        <sz val="11"/>
        <rFont val="Arial"/>
        <family val="2"/>
      </rPr>
      <t xml:space="preserve">
</t>
    </r>
    <r>
      <rPr>
        <sz val="11"/>
        <color rgb="FF3366FF"/>
        <rFont val="Arial"/>
        <family val="2"/>
      </rPr>
      <t>Aligarh (Akbarabad 3.2)</t>
    </r>
    <r>
      <rPr>
        <sz val="11"/>
        <rFont val="Arial"/>
        <family val="2"/>
      </rPr>
      <t xml:space="preserve">
</t>
    </r>
    <r>
      <rPr>
        <sz val="11"/>
        <color rgb="FFC00000"/>
        <rFont val="Arial"/>
        <family val="2"/>
      </rPr>
      <t>Badaun (Samrer 3.3)</t>
    </r>
  </si>
  <si>
    <r>
      <t xml:space="preserve"># of districts with DCPs in place - </t>
    </r>
    <r>
      <rPr>
        <b/>
        <sz val="11"/>
        <rFont val="Arial"/>
        <family val="2"/>
      </rPr>
      <t>18 (100%)</t>
    </r>
    <r>
      <rPr>
        <sz val="11"/>
        <rFont val="Arial"/>
        <family val="2"/>
      </rPr>
      <t xml:space="preserve">
# of districts with 80% of the activities planned in DCPs implemented - </t>
    </r>
    <r>
      <rPr>
        <b/>
        <sz val="11"/>
        <rFont val="Arial"/>
        <family val="2"/>
      </rPr>
      <t>100%</t>
    </r>
  </si>
  <si>
    <r>
      <rPr>
        <b/>
        <sz val="11"/>
        <rFont val="Arial"/>
        <family val="2"/>
      </rPr>
      <t>1) # Of district with DCPs in place</t>
    </r>
    <r>
      <rPr>
        <sz val="11"/>
        <rFont val="Arial"/>
        <family val="2"/>
      </rPr>
      <t xml:space="preserve"> - 18
% Of district with DCPs in place - 100% 
(SMNet covered districts - 18)
</t>
    </r>
    <r>
      <rPr>
        <b/>
        <sz val="11"/>
        <rFont val="Arial"/>
        <family val="2"/>
      </rPr>
      <t>2. # Of districts with 80% of the activities planned in DCPs implemented</t>
    </r>
    <r>
      <rPr>
        <sz val="11"/>
        <rFont val="Arial"/>
        <family val="2"/>
      </rPr>
      <t xml:space="preserve"> - 18
</t>
    </r>
    <r>
      <rPr>
        <b/>
        <sz val="11"/>
        <rFont val="Arial"/>
        <family val="2"/>
      </rPr>
      <t xml:space="preserve">% Of districts with 80% of the activities planned in DCPs implemented </t>
    </r>
    <r>
      <rPr>
        <sz val="11"/>
        <rFont val="Arial"/>
        <family val="2"/>
      </rPr>
      <t xml:space="preserve">- 100% 
(SMNet covered districts - 18)
</t>
    </r>
  </si>
  <si>
    <r>
      <rPr>
        <b/>
        <sz val="11"/>
        <rFont val="Arial"/>
        <family val="2"/>
      </rPr>
      <t>1) # Of district with DCPs in place</t>
    </r>
    <r>
      <rPr>
        <sz val="11"/>
        <rFont val="Arial"/>
        <family val="2"/>
      </rPr>
      <t xml:space="preserve"> - 17
% Of district with DCPs in place - 94.4% 
(SMNet covered districts - 18)
</t>
    </r>
    <r>
      <rPr>
        <b/>
        <sz val="11"/>
        <rFont val="Arial"/>
        <family val="2"/>
      </rPr>
      <t>2. # Of districts with 80% of the activities planned in DCPs implemented</t>
    </r>
    <r>
      <rPr>
        <sz val="11"/>
        <rFont val="Arial"/>
        <family val="2"/>
      </rPr>
      <t xml:space="preserve"> - 18
</t>
    </r>
    <r>
      <rPr>
        <b/>
        <sz val="11"/>
        <rFont val="Arial"/>
        <family val="2"/>
      </rPr>
      <t xml:space="preserve">% Of districts with 80% of the activities planned in DCPs implemented </t>
    </r>
    <r>
      <rPr>
        <sz val="11"/>
        <rFont val="Arial"/>
        <family val="2"/>
      </rPr>
      <t xml:space="preserve">- 100% 
(SMNet covered districts - 18)
</t>
    </r>
  </si>
  <si>
    <r>
      <t>1) # Of district with DCPs in place</t>
    </r>
    <r>
      <rPr>
        <sz val="11"/>
        <rFont val="Arial"/>
        <family val="2"/>
      </rPr>
      <t xml:space="preserve"> - 18
% Of district with DCPs in place - 100% 
(SMNet covered districts - 18)
</t>
    </r>
    <r>
      <rPr>
        <b/>
        <sz val="11"/>
        <rFont val="Arial"/>
        <family val="2"/>
      </rPr>
      <t>2. # Of districts with 80% of the activities planned in DCPs implemented</t>
    </r>
    <r>
      <rPr>
        <sz val="11"/>
        <rFont val="Arial"/>
        <family val="2"/>
      </rPr>
      <t xml:space="preserve"> - 17
</t>
    </r>
    <r>
      <rPr>
        <b/>
        <sz val="11"/>
        <rFont val="Arial"/>
        <family val="2"/>
      </rPr>
      <t xml:space="preserve">% Of districts with 80% of the activities planned in DCPs implemented </t>
    </r>
    <r>
      <rPr>
        <sz val="11"/>
        <rFont val="Arial"/>
        <family val="2"/>
      </rPr>
      <t xml:space="preserve">- 94% 
(SMNet covered districts - 18)
</t>
    </r>
  </si>
  <si>
    <r>
      <t>1) # Of district with DCPs in place</t>
    </r>
    <r>
      <rPr>
        <sz val="11"/>
        <rFont val="Arial"/>
        <family val="2"/>
      </rPr>
      <t xml:space="preserve"> - 18
% Of district with DCPs in place - 100% 
(SMNet covered districts - 18)
</t>
    </r>
    <r>
      <rPr>
        <b/>
        <sz val="11"/>
        <rFont val="Arial"/>
        <family val="2"/>
      </rPr>
      <t>2. # Of districts with 80% of the activities planned in DCPs implemented</t>
    </r>
    <r>
      <rPr>
        <sz val="11"/>
        <rFont val="Arial"/>
        <family val="2"/>
      </rPr>
      <t xml:space="preserve"> - 18
</t>
    </r>
    <r>
      <rPr>
        <b/>
        <sz val="11"/>
        <rFont val="Arial"/>
        <family val="2"/>
      </rPr>
      <t xml:space="preserve">% Of districts with 80% of the activities planned in DCPs implemented </t>
    </r>
    <r>
      <rPr>
        <sz val="11"/>
        <rFont val="Arial"/>
        <family val="2"/>
      </rPr>
      <t xml:space="preserve">- 100% 
(SMNet covered districts - 18)
</t>
    </r>
  </si>
  <si>
    <r>
      <rPr>
        <b/>
        <sz val="11"/>
        <rFont val="Calibri"/>
        <family val="2"/>
      </rPr>
      <t>Moradabad:</t>
    </r>
    <r>
      <rPr>
        <sz val="11"/>
        <rFont val="Calibri"/>
        <family val="2"/>
      </rPr>
      <t xml:space="preserve">
Activities planned vs held is about 98.% need to ensure the quality and time bound remaining 2% activities BMC Mahesh,Nisha,Sanju need to focus on it.</t>
    </r>
  </si>
  <si>
    <r>
      <t># of district where one or more District Task Force Meeting Organized before round -</t>
    </r>
    <r>
      <rPr>
        <b/>
        <sz val="11"/>
        <rFont val="Arial"/>
        <family val="2"/>
      </rPr>
      <t xml:space="preserve"> 18</t>
    </r>
    <r>
      <rPr>
        <sz val="11"/>
        <rFont val="Arial"/>
        <family val="2"/>
      </rPr>
      <t xml:space="preserve"> 
# of DTF chaired by District Magistrate - </t>
    </r>
    <r>
      <rPr>
        <b/>
        <sz val="11"/>
        <rFont val="Arial"/>
        <family val="2"/>
      </rPr>
      <t>12</t>
    </r>
  </si>
  <si>
    <r>
      <t># of district where one or more District Task Force Meeting Organized before round -</t>
    </r>
    <r>
      <rPr>
        <b/>
        <sz val="11"/>
        <rFont val="Arial"/>
        <family val="2"/>
      </rPr>
      <t xml:space="preserve"> 17</t>
    </r>
    <r>
      <rPr>
        <sz val="11"/>
        <rFont val="Arial"/>
        <family val="2"/>
      </rPr>
      <t xml:space="preserve">
# of DTF chaired by District Magistrate - </t>
    </r>
    <r>
      <rPr>
        <b/>
        <sz val="11"/>
        <rFont val="Arial"/>
        <family val="2"/>
      </rPr>
      <t>8</t>
    </r>
  </si>
  <si>
    <r>
      <t xml:space="preserve">1) # of district where one or more District Task Force Meeting Organized before round  - 18
</t>
    </r>
    <r>
      <rPr>
        <b/>
        <sz val="11"/>
        <rFont val="Arial"/>
        <family val="2"/>
      </rPr>
      <t xml:space="preserve"> % of district where one or more District Task Force Meeting Organized before round - 100</t>
    </r>
    <r>
      <rPr>
        <sz val="11"/>
        <rFont val="Arial"/>
        <family val="2"/>
      </rPr>
      <t xml:space="preserve">%
(SMNet covered districts - 18
2) # of DTF chaired by District Magistrate - 6
</t>
    </r>
    <r>
      <rPr>
        <b/>
        <sz val="11"/>
        <rFont val="Arial"/>
        <family val="2"/>
      </rPr>
      <t>% Of DTF chaired by District Magistrate - 33%</t>
    </r>
    <r>
      <rPr>
        <sz val="11"/>
        <rFont val="Arial"/>
        <family val="2"/>
      </rPr>
      <t xml:space="preserve">
(SMNet covered districts - 18)</t>
    </r>
  </si>
  <si>
    <r>
      <t xml:space="preserve">1) # of district where one or more District Task Force Meeting Organized before round  - 18
</t>
    </r>
    <r>
      <rPr>
        <b/>
        <sz val="11"/>
        <rFont val="Arial"/>
        <family val="2"/>
      </rPr>
      <t xml:space="preserve"> % of district where one or more District Task Force Meeting Organized before round - 100</t>
    </r>
    <r>
      <rPr>
        <sz val="11"/>
        <rFont val="Arial"/>
        <family val="2"/>
      </rPr>
      <t xml:space="preserve">%
(SMNet covered districts - 18
2) # of DTF chaired by District Magistrate - 5
</t>
    </r>
    <r>
      <rPr>
        <b/>
        <sz val="11"/>
        <rFont val="Arial"/>
        <family val="2"/>
      </rPr>
      <t>% Of DTF chaired by District Magistrate - 28%</t>
    </r>
    <r>
      <rPr>
        <sz val="11"/>
        <rFont val="Arial"/>
        <family val="2"/>
      </rPr>
      <t xml:space="preserve">
(SMNet covered districts - 18)</t>
    </r>
  </si>
  <si>
    <r>
      <t xml:space="preserve">1) # of district where one or more District Task Force Meeting Organized before round  - 17
</t>
    </r>
    <r>
      <rPr>
        <b/>
        <sz val="11"/>
        <rFont val="Arial"/>
        <family val="2"/>
      </rPr>
      <t xml:space="preserve"> % of district where one or more District Task Force Meeting Organized before round - 100</t>
    </r>
    <r>
      <rPr>
        <sz val="11"/>
        <rFont val="Arial"/>
        <family val="2"/>
      </rPr>
      <t xml:space="preserve">%
(Nov round took place in 17 HR districts) 
2) # of DTF chaired by District Magistrate - 8
</t>
    </r>
    <r>
      <rPr>
        <b/>
        <sz val="11"/>
        <rFont val="Arial"/>
        <family val="2"/>
      </rPr>
      <t>% Of DTF chaired by District Magistrate - 47%</t>
    </r>
    <r>
      <rPr>
        <sz val="11"/>
        <rFont val="Arial"/>
        <family val="2"/>
      </rPr>
      <t xml:space="preserve">
(Nov round took place in 17 HR districts) </t>
    </r>
  </si>
  <si>
    <r>
      <t xml:space="preserve">DTF was not chaired by DM 
</t>
    </r>
    <r>
      <rPr>
        <sz val="11"/>
        <color indexed="12"/>
        <rFont val="Arial"/>
        <family val="2"/>
      </rPr>
      <t>Badaun</t>
    </r>
    <r>
      <rPr>
        <sz val="11"/>
        <rFont val="Arial"/>
        <family val="2"/>
      </rPr>
      <t xml:space="preserve">
Bareilly
</t>
    </r>
    <r>
      <rPr>
        <sz val="11"/>
        <color indexed="16"/>
        <rFont val="Arial"/>
        <family val="2"/>
      </rPr>
      <t>Bijnor</t>
    </r>
    <r>
      <rPr>
        <sz val="11"/>
        <rFont val="Arial"/>
        <family val="2"/>
      </rPr>
      <t xml:space="preserve">
Bulandshahar
</t>
    </r>
    <r>
      <rPr>
        <sz val="11"/>
        <color indexed="12"/>
        <rFont val="Arial"/>
        <family val="2"/>
      </rPr>
      <t>Ghaziabad</t>
    </r>
    <r>
      <rPr>
        <sz val="11"/>
        <rFont val="Arial"/>
        <family val="2"/>
      </rPr>
      <t xml:space="preserve">
</t>
    </r>
    <r>
      <rPr>
        <sz val="11"/>
        <color indexed="12"/>
        <rFont val="Arial"/>
        <family val="2"/>
      </rPr>
      <t>Pilibhit</t>
    </r>
    <r>
      <rPr>
        <sz val="11"/>
        <rFont val="Arial"/>
        <family val="2"/>
      </rPr>
      <t xml:space="preserve">
</t>
    </r>
    <r>
      <rPr>
        <sz val="11"/>
        <color indexed="16"/>
        <rFont val="Arial"/>
        <family val="2"/>
      </rPr>
      <t>Farrukhabad</t>
    </r>
    <r>
      <rPr>
        <sz val="11"/>
        <rFont val="Arial"/>
        <family val="2"/>
      </rPr>
      <t xml:space="preserve">
Shaharanpur 
</t>
    </r>
    <r>
      <rPr>
        <sz val="11"/>
        <color indexed="16"/>
        <rFont val="Arial"/>
        <family val="2"/>
      </rPr>
      <t>Kanshi Ram Nagar</t>
    </r>
  </si>
  <si>
    <r>
      <t>Farrukhabad:</t>
    </r>
    <r>
      <rPr>
        <sz val="11"/>
        <rFont val="Calibri"/>
        <family val="2"/>
      </rPr>
      <t xml:space="preserve">
Due to meeting of Commissioner once again DM not participated in DTF Meeting</t>
    </r>
  </si>
  <si>
    <r>
      <t xml:space="preserve">1) # of district where one or more District Task Force Meeting Organized before round  - 17
</t>
    </r>
    <r>
      <rPr>
        <b/>
        <sz val="11"/>
        <rFont val="Arial"/>
        <family val="2"/>
      </rPr>
      <t xml:space="preserve"> % of district where one or more District Task Force Meeting Organized before round - 94</t>
    </r>
    <r>
      <rPr>
        <sz val="11"/>
        <rFont val="Arial"/>
        <family val="2"/>
      </rPr>
      <t xml:space="preserve">%
2) # of DTF chaired by District Magistrate - 8
</t>
    </r>
    <r>
      <rPr>
        <b/>
        <sz val="11"/>
        <rFont val="Arial"/>
        <family val="2"/>
      </rPr>
      <t>% Of DTF chaired by District Magistrate - 47%</t>
    </r>
    <r>
      <rPr>
        <sz val="11"/>
        <rFont val="Arial"/>
        <family val="2"/>
      </rPr>
      <t xml:space="preserve">
</t>
    </r>
  </si>
  <si>
    <r>
      <rPr>
        <b/>
        <sz val="11"/>
        <rFont val="Arial"/>
        <family val="2"/>
      </rPr>
      <t>DTF did not take plance:</t>
    </r>
    <r>
      <rPr>
        <sz val="11"/>
        <rFont val="Arial"/>
        <family val="2"/>
      </rPr>
      <t xml:space="preserve">
Muzaffarnagar
</t>
    </r>
    <r>
      <rPr>
        <b/>
        <sz val="11"/>
        <rFont val="Arial"/>
        <family val="2"/>
      </rPr>
      <t xml:space="preserve">DTF was not chaired by DM </t>
    </r>
    <r>
      <rPr>
        <sz val="11"/>
        <rFont val="Arial"/>
        <family val="2"/>
      </rPr>
      <t xml:space="preserve">
</t>
    </r>
    <r>
      <rPr>
        <sz val="11"/>
        <color rgb="FFC00000"/>
        <rFont val="Arial"/>
        <family val="2"/>
      </rPr>
      <t>Badaun</t>
    </r>
    <r>
      <rPr>
        <sz val="11"/>
        <rFont val="Arial"/>
        <family val="2"/>
      </rPr>
      <t xml:space="preserve">
</t>
    </r>
    <r>
      <rPr>
        <sz val="11"/>
        <color rgb="FFFF0000"/>
        <rFont val="Arial"/>
        <family val="2"/>
      </rPr>
      <t>Bijnor</t>
    </r>
    <r>
      <rPr>
        <sz val="11"/>
        <rFont val="Arial"/>
        <family val="2"/>
      </rPr>
      <t xml:space="preserve">
</t>
    </r>
    <r>
      <rPr>
        <sz val="11"/>
        <color rgb="FF3366FF"/>
        <rFont val="Arial"/>
        <family val="2"/>
      </rPr>
      <t>Bulandshahar</t>
    </r>
    <r>
      <rPr>
        <sz val="11"/>
        <rFont val="Arial"/>
        <family val="2"/>
      </rPr>
      <t xml:space="preserve">
</t>
    </r>
    <r>
      <rPr>
        <sz val="11"/>
        <color rgb="FFFF0000"/>
        <rFont val="Arial"/>
        <family val="2"/>
      </rPr>
      <t>Farrukhabad</t>
    </r>
    <r>
      <rPr>
        <sz val="11"/>
        <rFont val="Arial"/>
        <family val="2"/>
      </rPr>
      <t xml:space="preserve">
GB Nagar
KR Nagar
Moradabad
</t>
    </r>
    <r>
      <rPr>
        <sz val="11"/>
        <color rgb="FFC00000"/>
        <rFont val="Arial"/>
        <family val="2"/>
      </rPr>
      <t>Pilibhit</t>
    </r>
    <r>
      <rPr>
        <sz val="11"/>
        <rFont val="Arial"/>
        <family val="2"/>
      </rPr>
      <t xml:space="preserve">
Rampur
Shahjahanpur
</t>
    </r>
  </si>
  <si>
    <r>
      <t>Badaun:</t>
    </r>
    <r>
      <rPr>
        <sz val="11"/>
        <rFont val="Arial"/>
        <family val="2"/>
      </rPr>
      <t xml:space="preserve">
Due to preparation of election and transfer of BDOs the presence of BDO in BTF meeting is very low
</t>
    </r>
    <r>
      <rPr>
        <b/>
        <sz val="11"/>
        <rFont val="Arial"/>
        <family val="2"/>
      </rPr>
      <t>Bulandshahar:</t>
    </r>
    <r>
      <rPr>
        <sz val="11"/>
        <rFont val="Arial"/>
        <family val="2"/>
      </rPr>
      <t xml:space="preserve">
DTF was chaired by CDO ,beause DM was busy with Election Meeting at the same time.
</t>
    </r>
    <r>
      <rPr>
        <b/>
        <sz val="11"/>
        <rFont val="Arial"/>
        <family val="2"/>
      </rPr>
      <t>Meerut:</t>
    </r>
    <r>
      <rPr>
        <sz val="11"/>
        <rFont val="Arial"/>
        <family val="2"/>
      </rPr>
      <t xml:space="preserve">
Three District Task Forec meetings held in the month of January 12, Two DTF held for the NID 15 Januray and one held for the NID 5 February 12. and 2 DTF chaired by DM and one DTF chaired by CDO-Meerut.
</t>
    </r>
    <r>
      <rPr>
        <b/>
        <sz val="11"/>
        <rFont val="Arial"/>
        <family val="2"/>
      </rPr>
      <t>Moradabad:</t>
    </r>
    <r>
      <rPr>
        <sz val="11"/>
        <rFont val="Arial"/>
        <family val="2"/>
      </rPr>
      <t xml:space="preserve">
DTF was not chaired by DM due to election preparations</t>
    </r>
  </si>
  <si>
    <r>
      <t xml:space="preserve">1) # of district where one or more District Task Force Meeting Organized before round  - 18
</t>
    </r>
    <r>
      <rPr>
        <b/>
        <sz val="11"/>
        <rFont val="Arial"/>
        <family val="2"/>
      </rPr>
      <t xml:space="preserve"> % of district where one or more District Task Force Meeting Organized before round - 100</t>
    </r>
    <r>
      <rPr>
        <sz val="11"/>
        <rFont val="Arial"/>
        <family val="2"/>
      </rPr>
      <t xml:space="preserve">%
2) # of DTF chaired by District Magistrate - 9
</t>
    </r>
    <r>
      <rPr>
        <b/>
        <sz val="11"/>
        <rFont val="Arial"/>
        <family val="2"/>
      </rPr>
      <t>% Of DTF chaired by District Magistrate - 50%</t>
    </r>
    <r>
      <rPr>
        <sz val="11"/>
        <rFont val="Arial"/>
        <family val="2"/>
      </rPr>
      <t xml:space="preserve">
</t>
    </r>
  </si>
  <si>
    <r>
      <rPr>
        <b/>
        <sz val="11"/>
        <rFont val="Arial"/>
        <family val="2"/>
      </rPr>
      <t xml:space="preserve">DTF was not chaired by DM </t>
    </r>
    <r>
      <rPr>
        <sz val="11"/>
        <rFont val="Arial"/>
        <family val="2"/>
      </rPr>
      <t xml:space="preserve">
</t>
    </r>
    <r>
      <rPr>
        <sz val="11"/>
        <color rgb="FFFF0000"/>
        <rFont val="Arial"/>
        <family val="2"/>
      </rPr>
      <t>Badaun</t>
    </r>
    <r>
      <rPr>
        <sz val="11"/>
        <rFont val="Arial"/>
        <family val="2"/>
      </rPr>
      <t xml:space="preserve"> , </t>
    </r>
    <r>
      <rPr>
        <sz val="11"/>
        <color rgb="FF3333FF"/>
        <rFont val="Arial"/>
        <family val="2"/>
      </rPr>
      <t>Bareilly</t>
    </r>
    <r>
      <rPr>
        <sz val="11"/>
        <rFont val="Arial"/>
        <family val="2"/>
      </rPr>
      <t xml:space="preserve"> ,</t>
    </r>
    <r>
      <rPr>
        <sz val="11"/>
        <color rgb="FFFF0000"/>
        <rFont val="Arial"/>
        <family val="2"/>
      </rPr>
      <t xml:space="preserve"> Bijnor</t>
    </r>
    <r>
      <rPr>
        <sz val="11"/>
        <rFont val="Arial"/>
        <family val="2"/>
      </rPr>
      <t xml:space="preserve"> ,</t>
    </r>
    <r>
      <rPr>
        <sz val="11"/>
        <color rgb="FFC00000"/>
        <rFont val="Arial"/>
        <family val="2"/>
      </rPr>
      <t xml:space="preserve"> Bulandshahar</t>
    </r>
    <r>
      <rPr>
        <sz val="11"/>
        <rFont val="Arial"/>
        <family val="2"/>
      </rPr>
      <t xml:space="preserve"> , </t>
    </r>
    <r>
      <rPr>
        <sz val="11"/>
        <color rgb="FF3333FF"/>
        <rFont val="Arial"/>
        <family val="2"/>
      </rPr>
      <t>K.R. Nagar</t>
    </r>
    <r>
      <rPr>
        <sz val="11"/>
        <rFont val="Arial"/>
        <family val="2"/>
      </rPr>
      <t xml:space="preserve"> , Meerut , </t>
    </r>
    <r>
      <rPr>
        <sz val="11"/>
        <color rgb="FF3333FF"/>
        <rFont val="Arial"/>
        <family val="2"/>
      </rPr>
      <t xml:space="preserve">Moradabad , Rampur , Shahjahanpur </t>
    </r>
  </si>
  <si>
    <r>
      <t xml:space="preserve">Badaun: 
</t>
    </r>
    <r>
      <rPr>
        <sz val="11"/>
        <rFont val="Arial"/>
        <family val="2"/>
      </rPr>
      <t xml:space="preserve">Due to preparation of election and transfer of BDOs the presence of BDO in BTF meeting is very low
</t>
    </r>
    <r>
      <rPr>
        <b/>
        <sz val="11"/>
        <rFont val="Arial"/>
        <family val="2"/>
      </rPr>
      <t>Meerut:</t>
    </r>
    <r>
      <rPr>
        <sz val="11"/>
        <rFont val="Arial"/>
        <family val="2"/>
      </rPr>
      <t xml:space="preserve">
 District Task Forec meetings held in the month of Feb 12,  DTF chaired by CDO-Meerut.
</t>
    </r>
    <r>
      <rPr>
        <b/>
        <sz val="11"/>
        <rFont val="Arial"/>
        <family val="2"/>
      </rPr>
      <t>Moradabad:</t>
    </r>
    <r>
      <rPr>
        <sz val="11"/>
        <rFont val="Arial"/>
        <family val="2"/>
      </rPr>
      <t xml:space="preserve">
DTF was not chaired by DM due to busy in election preparations
</t>
    </r>
    <r>
      <rPr>
        <b/>
        <sz val="11"/>
        <rFont val="Arial"/>
        <family val="2"/>
      </rPr>
      <t xml:space="preserve">Muzaffarnagar:
</t>
    </r>
    <r>
      <rPr>
        <sz val="11"/>
        <rFont val="Arial"/>
        <family val="2"/>
      </rPr>
      <t>District Magistrate - Prabuddh nagar not attended DTF due to some other priorities.       BDO not posted in Meghakhedi at present time</t>
    </r>
  </si>
  <si>
    <r>
      <rPr>
        <b/>
        <sz val="11"/>
        <rFont val="Arial"/>
        <family val="2"/>
      </rPr>
      <t xml:space="preserve">DTF was not chaired by DM </t>
    </r>
    <r>
      <rPr>
        <sz val="11"/>
        <rFont val="Arial"/>
        <family val="2"/>
      </rPr>
      <t xml:space="preserve">
</t>
    </r>
    <r>
      <rPr>
        <sz val="11"/>
        <color rgb="FFFF0000"/>
        <rFont val="Arial"/>
        <family val="2"/>
      </rPr>
      <t>Badaun</t>
    </r>
    <r>
      <rPr>
        <sz val="11"/>
        <rFont val="Arial"/>
        <family val="2"/>
      </rPr>
      <t xml:space="preserve">, </t>
    </r>
    <r>
      <rPr>
        <sz val="11"/>
        <color rgb="FFFF0000"/>
        <rFont val="Arial"/>
        <family val="2"/>
      </rPr>
      <t>Bijnor</t>
    </r>
    <r>
      <rPr>
        <sz val="11"/>
        <rFont val="Arial"/>
        <family val="2"/>
      </rPr>
      <t xml:space="preserve">, </t>
    </r>
    <r>
      <rPr>
        <sz val="11"/>
        <color rgb="FFC00000"/>
        <rFont val="Arial"/>
        <family val="2"/>
      </rPr>
      <t>KR Nagar</t>
    </r>
    <r>
      <rPr>
        <sz val="11"/>
        <rFont val="Arial"/>
        <family val="2"/>
      </rPr>
      <t xml:space="preserve">, </t>
    </r>
    <r>
      <rPr>
        <sz val="11"/>
        <color rgb="FF3366FF"/>
        <rFont val="Arial"/>
        <family val="2"/>
      </rPr>
      <t>Meerut</t>
    </r>
  </si>
  <si>
    <r>
      <t xml:space="preserve">% of core polio communication field personnel in place in High Risk Blocks and SMNet districts (CMC, BMC, DMC, DUC, SRTC, SRC) 
</t>
    </r>
    <r>
      <rPr>
        <b/>
        <sz val="11"/>
        <rFont val="Arial"/>
        <family val="2"/>
      </rPr>
      <t>SRC  6
AA  5
TC 3
DMC 30 
DUC 13
BMC 171
CMC 1683</t>
    </r>
    <r>
      <rPr>
        <sz val="11"/>
        <rFont val="Arial"/>
        <family val="2"/>
      </rPr>
      <t xml:space="preserve">             
2) % of HRA in HRB (5 team days and 4 team days covered by CMC) </t>
    </r>
    <r>
      <rPr>
        <b/>
        <sz val="11"/>
        <rFont val="Arial"/>
        <family val="2"/>
      </rPr>
      <t>100%</t>
    </r>
  </si>
  <si>
    <r>
      <t xml:space="preserve">1. CMC- 1664 (93%)
    BMC - 167 (98%)
    DMC - 30 (100%)
    DUC -  14 (78%)
    SRTC - 5 (63%)
    SRC - 8 (100%)
</t>
    </r>
    <r>
      <rPr>
        <sz val="11"/>
        <rFont val="Arial"/>
        <family val="2"/>
      </rPr>
      <t xml:space="preserve">Ceiling is - 
CMC - 1780
BMC - 170
DMC - 18
DUC - 18
TC - 8 
SRC - 8
</t>
    </r>
    <r>
      <rPr>
        <b/>
        <sz val="11"/>
        <rFont val="Arial"/>
        <family val="2"/>
      </rPr>
      <t xml:space="preserve">2. % Of HRA in HRB covered by CMC - 100% 
</t>
    </r>
    <r>
      <rPr>
        <sz val="11"/>
        <rFont val="Arial"/>
        <family val="2"/>
      </rPr>
      <t># Of HRAs in HRB - 1049
# Of HRAs covered by CMC - 1049</t>
    </r>
  </si>
  <si>
    <r>
      <t xml:space="preserve">1. CMC- 1651 (93%)
    BMC - 168 (99%)
    DMC - 30 (100%)
    DUC -  14 (78%)
    SRTC - 5 (63%)
    SRC - 8 (100%)
</t>
    </r>
    <r>
      <rPr>
        <sz val="11"/>
        <rFont val="Arial"/>
        <family val="2"/>
      </rPr>
      <t xml:space="preserve">Ceiling is - 
CMC - 1780
BMC - 170
DMC - 18
DUC - 18
TC - 8 
SRC - 8
</t>
    </r>
    <r>
      <rPr>
        <b/>
        <sz val="11"/>
        <rFont val="Arial"/>
        <family val="2"/>
      </rPr>
      <t xml:space="preserve">2. % Of HRA in HRB covered by CMC - 100% 
</t>
    </r>
    <r>
      <rPr>
        <sz val="11"/>
        <rFont val="Arial"/>
        <family val="2"/>
      </rPr>
      <t># Of HRAs in HRB - 1049
# Of HRAs covered by CMC - 1049</t>
    </r>
  </si>
  <si>
    <r>
      <t xml:space="preserve">1. CMC- 1637 (92%)
    BMC - 163 (96%)
    DMC - 31 (100%)
    DUC -  14 (78%)
    SRTC - 4 (50%)
    SRC - 8 (100%)
</t>
    </r>
    <r>
      <rPr>
        <sz val="11"/>
        <rFont val="Arial"/>
        <family val="2"/>
      </rPr>
      <t xml:space="preserve">Ceiling is - 
CMC - 1780
BMC - 170
DMC - 18
DUC - 18
TC - 8 
SRC - 8
</t>
    </r>
    <r>
      <rPr>
        <b/>
        <sz val="11"/>
        <rFont val="Arial"/>
        <family val="2"/>
      </rPr>
      <t xml:space="preserve">2. % Of HRA in HRB covered by CMC - 100% 
</t>
    </r>
    <r>
      <rPr>
        <sz val="11"/>
        <rFont val="Arial"/>
        <family val="2"/>
      </rPr>
      <t># Of HRAs in HRB - 1049
# Of HRAs covered by CMC - 1049</t>
    </r>
  </si>
  <si>
    <r>
      <t xml:space="preserve">1. CMC- 1649 (93%)
    BMC - 176 (100%)
    DMC -  30 (100%)
    DUC -  14 (78%)
    SRTC - 4 (50%)
    SRC -   7 (88%)
</t>
    </r>
    <r>
      <rPr>
        <sz val="11"/>
        <rFont val="Arial"/>
        <family val="2"/>
      </rPr>
      <t xml:space="preserve">Ceiling is - 
CMC - 1780
BMC - 170
DMC - 18
DUC - 18
TC - 8 
SRC - 8
</t>
    </r>
    <r>
      <rPr>
        <b/>
        <sz val="11"/>
        <rFont val="Arial"/>
        <family val="2"/>
      </rPr>
      <t xml:space="preserve">2. % Of HRA in HRB covered by CMC - 100% 
</t>
    </r>
    <r>
      <rPr>
        <sz val="11"/>
        <rFont val="Arial"/>
        <family val="2"/>
      </rPr>
      <t># Of HRAs in HRB - 1049
# Of HRAs covered by CMC - 1049</t>
    </r>
  </si>
  <si>
    <r>
      <t xml:space="preserve">1. CMC- 1658 (93%)
    BMC - 176 (100%)
    DMC -  30 (100%)
    DUC -  14 (78%)
    SRTC - 5 (63%)
    SRC -   8 (100%)
</t>
    </r>
    <r>
      <rPr>
        <sz val="11"/>
        <rFont val="Arial"/>
        <family val="2"/>
      </rPr>
      <t xml:space="preserve">Ceiling is - 
CMC - 1780
BMC - 170
DMC - 18
DUC - 18
TC - 8 
SRC - 8
</t>
    </r>
    <r>
      <rPr>
        <b/>
        <sz val="11"/>
        <rFont val="Arial"/>
        <family val="2"/>
      </rPr>
      <t xml:space="preserve">2. % Of HRA in HRB covered by CMC - 100% 
</t>
    </r>
    <r>
      <rPr>
        <sz val="11"/>
        <rFont val="Arial"/>
        <family val="2"/>
      </rPr>
      <t># Of HRAs in HRB - 1047
# Of HRAs covered by CMC - 1047</t>
    </r>
  </si>
  <si>
    <r>
      <t xml:space="preserve">1. CMC- 1649 (93%)
    BMC - 176 (100%)
    DMC -  29 (100%)
    DUC -  14 (78%)
    SRTC - 5 (63%)
    SRC -   8 (100%)
</t>
    </r>
    <r>
      <rPr>
        <sz val="11"/>
        <rFont val="Arial"/>
        <family val="2"/>
      </rPr>
      <t xml:space="preserve">Ceiling is - 
CMC - 1780
BMC - 170
DMC - 18
DUC - 18
TC - 8 
SRC - 8
</t>
    </r>
    <r>
      <rPr>
        <b/>
        <sz val="11"/>
        <rFont val="Arial"/>
        <family val="2"/>
      </rPr>
      <t xml:space="preserve">2. % Of HRA in HRB covered by CMC - 90% 
</t>
    </r>
    <r>
      <rPr>
        <sz val="11"/>
        <rFont val="Arial"/>
        <family val="2"/>
      </rPr>
      <t># Of HRAs in HRB - 1105
# Of HRAs covered by CMC - 998</t>
    </r>
  </si>
  <si>
    <r>
      <t xml:space="preserve">1. CMC- 1649 (93%)
    BMC - 174 (100%)
    DMC -  33 (100%)
    DUC -  18 (100%)
    SRTC - 5 (63%)
    SRC -   8 (100%)
</t>
    </r>
    <r>
      <rPr>
        <sz val="11"/>
        <rFont val="Arial"/>
        <family val="2"/>
      </rPr>
      <t xml:space="preserve">Ceiling is - 
CMC - 1780
BMC - 170
DMC - 18
DUC - 18
TC - 8 
SRC - 8
</t>
    </r>
    <r>
      <rPr>
        <b/>
        <sz val="11"/>
        <rFont val="Arial"/>
        <family val="2"/>
      </rPr>
      <t xml:space="preserve">2. % Of HRA in HRB covered by CMC - 90% 
</t>
    </r>
    <r>
      <rPr>
        <sz val="11"/>
        <rFont val="Arial"/>
        <family val="2"/>
      </rPr>
      <t># Of HRAs in HRB - 1105
# Of HRAs covered by CMC - 998</t>
    </r>
  </si>
  <si>
    <r>
      <t xml:space="preserve">% effective implementation of Posters 
General Promotion - </t>
    </r>
    <r>
      <rPr>
        <b/>
        <sz val="11"/>
        <rFont val="Arial"/>
        <family val="2"/>
      </rPr>
      <t>84%</t>
    </r>
    <r>
      <rPr>
        <sz val="11"/>
        <rFont val="Arial"/>
        <family val="2"/>
      </rPr>
      <t xml:space="preserve">
Booth Day - </t>
    </r>
    <r>
      <rPr>
        <b/>
        <sz val="11"/>
        <rFont val="Arial"/>
        <family val="2"/>
      </rPr>
      <t>80%</t>
    </r>
    <r>
      <rPr>
        <sz val="11"/>
        <rFont val="Arial"/>
        <family val="2"/>
      </rPr>
      <t xml:space="preserve">                                                              
% effective implementation of Banners 
Booth Day - </t>
    </r>
    <r>
      <rPr>
        <b/>
        <sz val="11"/>
        <rFont val="Arial"/>
        <family val="2"/>
      </rPr>
      <t>49%</t>
    </r>
    <r>
      <rPr>
        <sz val="11"/>
        <rFont val="Arial"/>
        <family val="2"/>
      </rPr>
      <t xml:space="preserve">
% Inauguration of booth by influencers - 
Ward Member  </t>
    </r>
    <r>
      <rPr>
        <b/>
        <sz val="11"/>
        <rFont val="Arial"/>
        <family val="2"/>
      </rPr>
      <t>4%</t>
    </r>
    <r>
      <rPr>
        <sz val="11"/>
        <rFont val="Arial"/>
        <family val="2"/>
      </rPr>
      <t xml:space="preserve">
Ration Dealer </t>
    </r>
    <r>
      <rPr>
        <b/>
        <sz val="11"/>
        <rFont val="Arial"/>
        <family val="2"/>
      </rPr>
      <t>3%</t>
    </r>
    <r>
      <rPr>
        <sz val="11"/>
        <rFont val="Arial"/>
        <family val="2"/>
      </rPr>
      <t xml:space="preserve">
Panchayati Raj Institution </t>
    </r>
    <r>
      <rPr>
        <b/>
        <sz val="11"/>
        <rFont val="Arial"/>
        <family val="2"/>
      </rPr>
      <t>9%</t>
    </r>
    <r>
      <rPr>
        <sz val="11"/>
        <rFont val="Arial"/>
        <family val="2"/>
      </rPr>
      <t xml:space="preserve">
Community Occupational Leader </t>
    </r>
    <r>
      <rPr>
        <b/>
        <sz val="11"/>
        <rFont val="Arial"/>
        <family val="2"/>
      </rPr>
      <t>9%</t>
    </r>
    <r>
      <rPr>
        <sz val="11"/>
        <rFont val="Arial"/>
        <family val="2"/>
      </rPr>
      <t xml:space="preserve">
Local Practitioner </t>
    </r>
    <r>
      <rPr>
        <b/>
        <sz val="11"/>
        <rFont val="Arial"/>
        <family val="2"/>
      </rPr>
      <t>10%</t>
    </r>
    <r>
      <rPr>
        <sz val="11"/>
        <rFont val="Arial"/>
        <family val="2"/>
      </rPr>
      <t xml:space="preserve">
Community Religious Leader </t>
    </r>
    <r>
      <rPr>
        <b/>
        <sz val="11"/>
        <rFont val="Arial"/>
        <family val="2"/>
      </rPr>
      <t>14%</t>
    </r>
    <r>
      <rPr>
        <sz val="11"/>
        <rFont val="Arial"/>
        <family val="2"/>
      </rPr>
      <t xml:space="preserve">
Other </t>
    </r>
    <r>
      <rPr>
        <b/>
        <sz val="11"/>
        <rFont val="Arial"/>
        <family val="2"/>
      </rPr>
      <t>30%</t>
    </r>
    <r>
      <rPr>
        <sz val="11"/>
        <rFont val="Arial"/>
        <family val="2"/>
      </rPr>
      <t xml:space="preserve">
No Inauguration </t>
    </r>
    <r>
      <rPr>
        <b/>
        <sz val="11"/>
        <rFont val="Arial"/>
        <family val="2"/>
      </rPr>
      <t>21%</t>
    </r>
    <r>
      <rPr>
        <sz val="11"/>
        <rFont val="Arial"/>
        <family val="2"/>
      </rPr>
      <t xml:space="preserve">
% local influencer visiting all X houses with teams </t>
    </r>
    <r>
      <rPr>
        <b/>
        <sz val="11"/>
        <rFont val="Arial"/>
        <family val="2"/>
      </rPr>
      <t>95%</t>
    </r>
  </si>
  <si>
    <r>
      <t xml:space="preserve">% effective implementation of Posters 
General Promotion - </t>
    </r>
    <r>
      <rPr>
        <b/>
        <sz val="11"/>
        <rFont val="Arial"/>
        <family val="2"/>
      </rPr>
      <t>85%</t>
    </r>
    <r>
      <rPr>
        <sz val="11"/>
        <rFont val="Arial"/>
        <family val="2"/>
      </rPr>
      <t xml:space="preserve">
Booth Day - </t>
    </r>
    <r>
      <rPr>
        <b/>
        <sz val="11"/>
        <rFont val="Arial"/>
        <family val="2"/>
      </rPr>
      <t>82%</t>
    </r>
    <r>
      <rPr>
        <sz val="11"/>
        <rFont val="Arial"/>
        <family val="2"/>
      </rPr>
      <t xml:space="preserve">                                                            
% effective implementation of Banners 
Booth Day - </t>
    </r>
    <r>
      <rPr>
        <b/>
        <sz val="11"/>
        <rFont val="Arial"/>
        <family val="2"/>
      </rPr>
      <t>47%</t>
    </r>
    <r>
      <rPr>
        <sz val="11"/>
        <rFont val="Arial"/>
        <family val="2"/>
      </rPr>
      <t xml:space="preserve">
% Inauguration of booth by influencers - 
Ward Member  </t>
    </r>
    <r>
      <rPr>
        <b/>
        <sz val="11"/>
        <rFont val="Arial"/>
        <family val="2"/>
      </rPr>
      <t>4%</t>
    </r>
    <r>
      <rPr>
        <sz val="11"/>
        <rFont val="Arial"/>
        <family val="2"/>
      </rPr>
      <t xml:space="preserve">
Ration Dealer </t>
    </r>
    <r>
      <rPr>
        <b/>
        <sz val="11"/>
        <rFont val="Arial"/>
        <family val="2"/>
      </rPr>
      <t>4%</t>
    </r>
    <r>
      <rPr>
        <sz val="11"/>
        <rFont val="Arial"/>
        <family val="2"/>
      </rPr>
      <t xml:space="preserve">
Panchayati Raj Institution </t>
    </r>
    <r>
      <rPr>
        <b/>
        <sz val="11"/>
        <rFont val="Arial"/>
        <family val="2"/>
      </rPr>
      <t>10%</t>
    </r>
    <r>
      <rPr>
        <sz val="11"/>
        <rFont val="Arial"/>
        <family val="2"/>
      </rPr>
      <t xml:space="preserve">
Community Occupational Leader </t>
    </r>
    <r>
      <rPr>
        <b/>
        <sz val="11"/>
        <rFont val="Arial"/>
        <family val="2"/>
      </rPr>
      <t>10%</t>
    </r>
    <r>
      <rPr>
        <sz val="11"/>
        <rFont val="Arial"/>
        <family val="2"/>
      </rPr>
      <t xml:space="preserve">
Local Practitioner </t>
    </r>
    <r>
      <rPr>
        <b/>
        <sz val="11"/>
        <rFont val="Arial"/>
        <family val="2"/>
      </rPr>
      <t>12%</t>
    </r>
    <r>
      <rPr>
        <sz val="11"/>
        <rFont val="Arial"/>
        <family val="2"/>
      </rPr>
      <t xml:space="preserve">
Community Religious Leader </t>
    </r>
    <r>
      <rPr>
        <b/>
        <sz val="11"/>
        <rFont val="Arial"/>
        <family val="2"/>
      </rPr>
      <t>14%</t>
    </r>
    <r>
      <rPr>
        <sz val="11"/>
        <rFont val="Arial"/>
        <family val="2"/>
      </rPr>
      <t xml:space="preserve">
Other </t>
    </r>
    <r>
      <rPr>
        <b/>
        <sz val="11"/>
        <rFont val="Arial"/>
        <family val="2"/>
      </rPr>
      <t>26%</t>
    </r>
    <r>
      <rPr>
        <sz val="11"/>
        <rFont val="Arial"/>
        <family val="2"/>
      </rPr>
      <t xml:space="preserve">
No Inauguration </t>
    </r>
    <r>
      <rPr>
        <b/>
        <sz val="11"/>
        <rFont val="Arial"/>
        <family val="2"/>
      </rPr>
      <t>20%</t>
    </r>
    <r>
      <rPr>
        <sz val="11"/>
        <rFont val="Arial"/>
        <family val="2"/>
      </rPr>
      <t xml:space="preserve">
% local influencer visiting all X houses with teams </t>
    </r>
    <r>
      <rPr>
        <b/>
        <sz val="11"/>
        <rFont val="Arial"/>
        <family val="2"/>
      </rPr>
      <t>94%</t>
    </r>
  </si>
  <si>
    <r>
      <t xml:space="preserve">% Effective implementation of poster as GPM  -
</t>
    </r>
    <r>
      <rPr>
        <sz val="11"/>
        <rFont val="Arial"/>
        <family val="2"/>
      </rPr>
      <t xml:space="preserve">Pilibhit (Barkhera 37.5%)
Badaun (Bilsi 55.0%)
Badaun (Mion 66.7%)
Badaun (Samrer 66.7%)
Badaun (Sahawar 74.1%)
</t>
    </r>
    <r>
      <rPr>
        <b/>
        <sz val="11"/>
        <rFont val="Arial"/>
        <family val="2"/>
      </rPr>
      <t xml:space="preserve">% Effecitve implementation of booth identification poster - 
</t>
    </r>
    <r>
      <rPr>
        <sz val="11"/>
        <rFont val="Arial"/>
        <family val="2"/>
      </rPr>
      <t xml:space="preserve">Aligarh (Akrabad 0.0%)
Badaun (Sahawar 15.4%)
Bijnor (Kiratpur 25.0%)
Bareilly (Bhamora 27.3%)
Ghaziabad (Simbhawali 27.8%)
</t>
    </r>
    <r>
      <rPr>
        <b/>
        <sz val="11"/>
        <rFont val="Arial"/>
        <family val="2"/>
      </rPr>
      <t xml:space="preserve">% Effective implementation of Banner as GPM - </t>
    </r>
    <r>
      <rPr>
        <sz val="11"/>
        <rFont val="Arial"/>
        <family val="2"/>
      </rPr>
      <t xml:space="preserve">
Pilibhit (Barkhera 0.0%)
KR Nagar (Sahawar 0.0%)
Muzaffarnagar (Meghakheri 0.0%)
Badaun (Dahgawan 0.0%)
Bareilly (Bhamora 0.0%)
GB Nagar (Dadri 0.0%)
Ghaziabad (Hapur 0.0%)
JP Nagar (Rehra 0.0%)
Meerut (Machra 0.0%)
</t>
    </r>
    <r>
      <rPr>
        <b/>
        <sz val="11"/>
        <rFont val="Arial"/>
        <family val="2"/>
      </rPr>
      <t>% Effecitve implementation of booth banner  -</t>
    </r>
    <r>
      <rPr>
        <sz val="11"/>
        <rFont val="Arial"/>
        <family val="2"/>
      </rPr>
      <t xml:space="preserve">
Badaun (Sahaswan 28.6%)
Badaun (Usawan 50.0%)
PIlibhit (Barkhera 58.3%)
KR Nagar (Sahawar 61.57%)
Badaun (Dataganj 64.3%)
</t>
    </r>
    <r>
      <rPr>
        <b/>
        <sz val="11"/>
        <rFont val="Arial"/>
        <family val="2"/>
      </rPr>
      <t>% Inauguration of booth by influencer -
Badaun (Qadar Chowk 85.7%)
Farrukhabad (Kaimganj 87.5%)
% local influencer visiting all X houses with teams -
Pilibhit (Barkhera 27.8%)
Badaun (Dataganj 41.7%)
Badaun (Binawar 50.0%)
Badaun (Wazirganj 63.2%)
JP Nagar (Gajraula 64.5%)</t>
    </r>
  </si>
  <si>
    <r>
      <t>% Effective implementation of poster as GPM  -</t>
    </r>
    <r>
      <rPr>
        <sz val="11"/>
        <rFont val="Arial"/>
        <family val="2"/>
      </rPr>
      <t xml:space="preserve">
Badaun (Usawan 40.0%)
Badaun (Qadar Chowk 64.3%)
Ghaziabad (Hapur 66.3%)
Farrukhabad (Kaimganj 66.6%)
</t>
    </r>
    <r>
      <rPr>
        <sz val="11"/>
        <color indexed="12"/>
        <rFont val="Arial"/>
        <family val="2"/>
      </rPr>
      <t>Badaun (Mion 75.0%)</t>
    </r>
    <r>
      <rPr>
        <sz val="11"/>
        <rFont val="Arial"/>
        <family val="2"/>
      </rPr>
      <t xml:space="preserve">
</t>
    </r>
    <r>
      <rPr>
        <b/>
        <sz val="11"/>
        <rFont val="Arial"/>
        <family val="2"/>
      </rPr>
      <t xml:space="preserve">% Effecitve implementation of booth identification poster - </t>
    </r>
    <r>
      <rPr>
        <sz val="11"/>
        <rFont val="Arial"/>
        <family val="2"/>
      </rPr>
      <t xml:space="preserve">
Aligarh (Urban 20%)
Badaun (Janawai 42.9%)
Bareilly (Bithri Chaipur 70.6%)
Badaun (Qadar Chowk 76.9%)
Pilibhit (Barkhera 79.2%)
</t>
    </r>
    <r>
      <rPr>
        <b/>
        <sz val="11"/>
        <rFont val="Arial"/>
        <family val="2"/>
      </rPr>
      <t xml:space="preserve">% Effective implementation of Banner as GPM - </t>
    </r>
    <r>
      <rPr>
        <sz val="11"/>
        <rFont val="Arial"/>
        <family val="2"/>
      </rPr>
      <t xml:space="preserve">
Aligarh (Urban 0%), Badaun (Janawai 0%), Badaun (Rajpura 0%), </t>
    </r>
    <r>
      <rPr>
        <sz val="11"/>
        <color indexed="12"/>
        <rFont val="Arial"/>
        <family val="2"/>
      </rPr>
      <t xml:space="preserve">Meerut (Machra 0%), </t>
    </r>
    <r>
      <rPr>
        <sz val="11"/>
        <rFont val="Arial"/>
        <family val="2"/>
      </rPr>
      <t xml:space="preserve">Muzaffarnagar (Kairana 0%), </t>
    </r>
    <r>
      <rPr>
        <sz val="11"/>
        <color indexed="12"/>
        <rFont val="Arial"/>
        <family val="2"/>
      </rPr>
      <t>Muzaffarnagar (Meghakheri 0%), Pilibhit (Barkhera 0%)</t>
    </r>
    <r>
      <rPr>
        <sz val="11"/>
        <rFont val="Arial"/>
        <family val="2"/>
      </rPr>
      <t xml:space="preserve">
</t>
    </r>
    <r>
      <rPr>
        <b/>
        <sz val="11"/>
        <rFont val="Arial"/>
        <family val="2"/>
      </rPr>
      <t>% Effecitve implementation of booth banner  -</t>
    </r>
    <r>
      <rPr>
        <sz val="11"/>
        <rFont val="Arial"/>
        <family val="2"/>
      </rPr>
      <t xml:space="preserve">
Badaun (Janawai 42.9%), </t>
    </r>
    <r>
      <rPr>
        <sz val="11"/>
        <color indexed="12"/>
        <rFont val="Arial"/>
        <family val="2"/>
      </rPr>
      <t xml:space="preserve">Pilibhit (Barkhera 58.3%), </t>
    </r>
    <r>
      <rPr>
        <sz val="11"/>
        <rFont val="Arial"/>
        <family val="2"/>
      </rPr>
      <t xml:space="preserve">Bijnor (Kiratpur 74.2%), Ghaziabad (Hapur 75.0%), Badaun (Qadar Chowk 76.9%)
% Inauguration of booth by influencer -
Bijnor (Kotwali 90%)
</t>
    </r>
    <r>
      <rPr>
        <b/>
        <sz val="11"/>
        <rFont val="Arial"/>
        <family val="2"/>
      </rPr>
      <t>% local influencer visiting all X houses with teams -</t>
    </r>
    <r>
      <rPr>
        <sz val="11"/>
        <rFont val="Arial"/>
        <family val="2"/>
      </rPr>
      <t xml:space="preserve">
</t>
    </r>
    <r>
      <rPr>
        <sz val="11"/>
        <color indexed="12"/>
        <rFont val="Arial"/>
        <family val="2"/>
      </rPr>
      <t>Pilibhit (Barkhera 26.7%)</t>
    </r>
    <r>
      <rPr>
        <sz val="11"/>
        <rFont val="Arial"/>
        <family val="2"/>
      </rPr>
      <t xml:space="preserve">
Badaun (Qadarchowk 37.5%)
Ghaziabad (Hapur 50%)
Badaun (Bisauli 50%)
Badaun (Mion 55.6%)</t>
    </r>
  </si>
  <si>
    <r>
      <t>% Effective implementation of poster as GPM  -</t>
    </r>
    <r>
      <rPr>
        <sz val="11"/>
        <rFont val="Arial"/>
        <family val="2"/>
      </rPr>
      <t xml:space="preserve">
JP Nagar (Rehra 0%)
Shahjahanpur (Jalalabad 0%
Moradabad (Dhaulana 0%)
Moradabad (Bahjoi 0%)
Pilibhit (Barkhera 0%)
</t>
    </r>
    <r>
      <rPr>
        <b/>
        <sz val="11"/>
        <rFont val="Arial"/>
        <family val="2"/>
      </rPr>
      <t xml:space="preserve">% Effecitve implementation of booth identification poster - </t>
    </r>
    <r>
      <rPr>
        <sz val="11"/>
        <rFont val="Arial"/>
        <family val="2"/>
      </rPr>
      <t xml:space="preserve">
JP Nagar (Rehra 0%)
Shahjahanpur (Jalalabad 0%
Bijnor (Kiratpur 47.7%
</t>
    </r>
    <r>
      <rPr>
        <sz val="11"/>
        <color rgb="FF3333FF"/>
        <rFont val="Arial"/>
        <family val="2"/>
      </rPr>
      <t>Badaun (Janawai 62.5%)</t>
    </r>
    <r>
      <rPr>
        <sz val="11"/>
        <rFont val="Arial"/>
        <family val="2"/>
      </rPr>
      <t xml:space="preserve">
</t>
    </r>
    <r>
      <rPr>
        <sz val="11"/>
        <color rgb="FF3333FF"/>
        <rFont val="Arial"/>
        <family val="2"/>
      </rPr>
      <t>Bareilly (Bithri Chainpur 68.1%)</t>
    </r>
    <r>
      <rPr>
        <sz val="11"/>
        <rFont val="Arial"/>
        <family val="2"/>
      </rPr>
      <t xml:space="preserve">
</t>
    </r>
    <r>
      <rPr>
        <b/>
        <sz val="11"/>
        <rFont val="Arial"/>
        <family val="2"/>
      </rPr>
      <t xml:space="preserve">% Effective implementation of Banner as GPM - </t>
    </r>
    <r>
      <rPr>
        <sz val="11"/>
        <rFont val="Arial"/>
        <family val="2"/>
      </rPr>
      <t xml:space="preserve">
JP Nagar (Rehra 0%),  Shahjahanpur (Jalalabad 0%), </t>
    </r>
    <r>
      <rPr>
        <sz val="11"/>
        <color rgb="FF3333FF"/>
        <rFont val="Arial"/>
        <family val="2"/>
      </rPr>
      <t xml:space="preserve"> Badaun (Janawai 0%)</t>
    </r>
    <r>
      <rPr>
        <sz val="11"/>
        <rFont val="Arial"/>
        <family val="2"/>
      </rPr>
      <t xml:space="preserve">,  Moradabad (Tajpur 0%), </t>
    </r>
    <r>
      <rPr>
        <sz val="11"/>
        <color rgb="FFC00000"/>
        <rFont val="Arial"/>
        <family val="2"/>
      </rPr>
      <t xml:space="preserve"> Meerut (Machra 0%)</t>
    </r>
    <r>
      <rPr>
        <sz val="11"/>
        <rFont val="Arial"/>
        <family val="2"/>
      </rPr>
      <t xml:space="preserve">,  Moradabad (Dhaulana 0%)
Moradabad (Bahjoi 0%),  Farrukhabad (Kaiamganj 0%),  Badaun (Qadar Chowk 0%), </t>
    </r>
    <r>
      <rPr>
        <sz val="11"/>
        <color rgb="FFC00000"/>
        <rFont val="Arial"/>
        <family val="2"/>
      </rPr>
      <t xml:space="preserve"> Pilibhit (Barkhera 0%)</t>
    </r>
    <r>
      <rPr>
        <sz val="11"/>
        <rFont val="Arial"/>
        <family val="2"/>
      </rPr>
      <t xml:space="preserve">,  </t>
    </r>
    <r>
      <rPr>
        <sz val="11"/>
        <color rgb="FFC00000"/>
        <rFont val="Arial"/>
        <family val="2"/>
      </rPr>
      <t xml:space="preserve">Muzaffarnagar (Meghakheri 0%), </t>
    </r>
    <r>
      <rPr>
        <sz val="11"/>
        <rFont val="Arial"/>
        <family val="2"/>
      </rPr>
      <t xml:space="preserve"> Badaun (Dataganj 0%),  Badaun (Mion 0%),  Badaun (Rajpuraa 0%),  Badaun (Usawan 0%),  Bareilly (Bhamora 0%),  Bijnor (Kairana 0%),  Rampur (Saidnagar 0%)
</t>
    </r>
    <r>
      <rPr>
        <b/>
        <sz val="11"/>
        <rFont val="Arial"/>
        <family val="2"/>
      </rPr>
      <t>% Effecitve implementation of booth banner  -</t>
    </r>
    <r>
      <rPr>
        <sz val="11"/>
        <rFont val="Arial"/>
        <family val="2"/>
      </rPr>
      <t xml:space="preserve">
JP Nagar (Rehra 0%)
Shahjahanpur (Jalalabad 0%)
Bijnor (Kiratpur 44.9%
Badaun (Janawai 62.5%)
JP Nagar (Gajraula 80.0%)
</t>
    </r>
    <r>
      <rPr>
        <b/>
        <sz val="11"/>
        <rFont val="Arial"/>
        <family val="2"/>
      </rPr>
      <t xml:space="preserve">% local influencer visiting all X houses with teams -
</t>
    </r>
    <r>
      <rPr>
        <sz val="11"/>
        <rFont val="Arial"/>
        <family val="2"/>
      </rPr>
      <t xml:space="preserve">JP Nagar (Rehra 0%)
Shahjahanpur (Jalalabad 0%)
Bijnor (Kiratpur 83.2%)
</t>
    </r>
    <r>
      <rPr>
        <sz val="11"/>
        <color rgb="FF3333FF"/>
        <rFont val="Arial"/>
        <family val="2"/>
      </rPr>
      <t>Ghaziabad (HAPUR 83.6%)</t>
    </r>
    <r>
      <rPr>
        <sz val="11"/>
        <rFont val="Arial"/>
        <family val="2"/>
      </rPr>
      <t xml:space="preserve">
Moradabad (Simbhawali 84.0%)</t>
    </r>
    <r>
      <rPr>
        <sz val="12"/>
        <color indexed="12"/>
        <rFont val="Arial"/>
        <family val="2"/>
      </rPr>
      <t/>
    </r>
  </si>
  <si>
    <r>
      <t>% Effective implementation of poster as GPM  -</t>
    </r>
    <r>
      <rPr>
        <sz val="11"/>
        <rFont val="Arial"/>
        <family val="2"/>
      </rPr>
      <t xml:space="preserve">
Meerut (Sarurpur Khurd 43.8%)
Pilibhit (Barkhera 71.3%)
Aligarh (Akrabad 75.0%)
Badaun (Binawar 78.3%)
Bareilly (Shergarh 79.2%)
</t>
    </r>
    <r>
      <rPr>
        <b/>
        <sz val="11"/>
        <rFont val="Arial"/>
        <family val="2"/>
      </rPr>
      <t xml:space="preserve">% Effecitve implementation of booth identification poster - </t>
    </r>
    <r>
      <rPr>
        <sz val="11"/>
        <rFont val="Arial"/>
        <family val="2"/>
      </rPr>
      <t xml:space="preserve">
Badaun (Sahaswan 73.0%)
Badaun (Dataganj 83.3%)
Badaun (Binawar 85.3%)
Badaun (Usawan 87.9%)
Badaun (Ujhani 90.0%)
</t>
    </r>
    <r>
      <rPr>
        <b/>
        <sz val="11"/>
        <rFont val="Arial"/>
        <family val="2"/>
      </rPr>
      <t xml:space="preserve">% Effective implementation of Banner as GPM - </t>
    </r>
    <r>
      <rPr>
        <sz val="11"/>
        <rFont val="Arial"/>
        <family val="2"/>
      </rPr>
      <t xml:space="preserve">
Badaun (Janawai 0.0%)
Badaun (Rajpura 0.0%)
Badaun (Qadar Chowk 0.0%)
Bareilly (Bithri chainpur 0.0%)
Bareilly (Bhamora 0.0%)
J.P Nagar (Rehra 0.0%)
KR Nagar (Sahawar 0.0%)
Meerut (Sarurpur Khurd 0.0%)
Moradabad (Tajpur 0.0%)
Muzaffarnagar (Kairana 0.0%)
Muzaffarnagar (Meghakheri 0.0%)
Rampur (Saidnagar 0.0%)
</t>
    </r>
    <r>
      <rPr>
        <b/>
        <sz val="11"/>
        <rFont val="Arial"/>
        <family val="2"/>
      </rPr>
      <t>% Effecitve implementation of booth banner  -</t>
    </r>
    <r>
      <rPr>
        <sz val="11"/>
        <rFont val="Arial"/>
        <family val="2"/>
      </rPr>
      <t xml:space="preserve">
Meerut (Machra 36.2%)
Aligarh (Lodha 41.2%)
Badaun (Dataganj 66.7%)
Ghaziabad (Garh 66.7%)
Saharanpur (Muzaffarabad 66.7%)
</t>
    </r>
    <r>
      <rPr>
        <b/>
        <sz val="11"/>
        <rFont val="Arial"/>
        <family val="2"/>
      </rPr>
      <t xml:space="preserve">% local influencer visiting all X houses with teams -
</t>
    </r>
    <r>
      <rPr>
        <sz val="11"/>
        <rFont val="Arial"/>
        <family val="2"/>
      </rPr>
      <t>Ghaziabad (Hapur 79%
Ghaziabad (Dhaulana 85.0%)
Badaun (Bisauli 87.5%)
Ghaziabad (Garh 91.3%)
Ghaziabad (Dasna 91.7%)</t>
    </r>
  </si>
  <si>
    <r>
      <t>Output</t>
    </r>
    <r>
      <rPr>
        <sz val="11"/>
        <rFont val="Arial"/>
        <family val="2"/>
      </rPr>
      <t xml:space="preserve">: Refusal of families is negligible </t>
    </r>
  </si>
  <si>
    <r>
      <t>% Remaining XR  - 1.08%</t>
    </r>
    <r>
      <rPr>
        <sz val="11"/>
        <color indexed="8"/>
        <rFont val="Arial"/>
        <family val="2"/>
      </rPr>
      <t xml:space="preserve"> 
Total remaining X houses - 40721
XR houses out of remaining X houses - 439
</t>
    </r>
  </si>
  <si>
    <r>
      <t>% Remaining XR  - 1%</t>
    </r>
    <r>
      <rPr>
        <sz val="11"/>
        <color indexed="8"/>
        <rFont val="Arial"/>
        <family val="2"/>
      </rPr>
      <t xml:space="preserve"> 
Total remaining X houses - 39893
XR houses out of remaining X houses - 332
</t>
    </r>
    <r>
      <rPr>
        <b/>
        <sz val="11"/>
        <color indexed="8"/>
        <rFont val="Arial"/>
        <family val="2"/>
      </rPr>
      <t>Refused any time for administering OPV to their child any time R1 - 9.7%, R2 - 2.9% (KAP 2011)</t>
    </r>
  </si>
  <si>
    <r>
      <t>% Remaining XR  - 0.6%</t>
    </r>
    <r>
      <rPr>
        <sz val="11"/>
        <color indexed="8"/>
        <rFont val="Arial"/>
        <family val="2"/>
      </rPr>
      <t xml:space="preserve"> 
Total remaining X houses - 39458
XR houses out of remaining X houses - 252
</t>
    </r>
    <r>
      <rPr>
        <b/>
        <sz val="11"/>
        <color indexed="8"/>
        <rFont val="Arial"/>
        <family val="2"/>
      </rPr>
      <t>Refused any time for administering OPV to their child any time R1 - 9.7%, R2 - 2.9% (KAP 2011)</t>
    </r>
  </si>
  <si>
    <r>
      <t>Bulandshahar (Bulandshahar urban 2.0%)</t>
    </r>
    <r>
      <rPr>
        <sz val="11"/>
        <rFont val="Calibri"/>
        <family val="2"/>
      </rPr>
      <t xml:space="preserve">
</t>
    </r>
    <r>
      <rPr>
        <sz val="11"/>
        <color indexed="12"/>
        <rFont val="Calibri"/>
        <family val="2"/>
      </rPr>
      <t>Rampur (Saidnagar 1.8%)</t>
    </r>
    <r>
      <rPr>
        <sz val="11"/>
        <rFont val="Calibri"/>
        <family val="2"/>
      </rPr>
      <t xml:space="preserve">
</t>
    </r>
    <r>
      <rPr>
        <sz val="11"/>
        <color indexed="16"/>
        <rFont val="Calibri"/>
        <family val="2"/>
      </rPr>
      <t>Firozabad (Firozabad urban 1.8%)</t>
    </r>
    <r>
      <rPr>
        <sz val="11"/>
        <rFont val="Calibri"/>
        <family val="2"/>
      </rPr>
      <t xml:space="preserve">
Badaun (Wazirganj 1.7%)
</t>
    </r>
    <r>
      <rPr>
        <sz val="11"/>
        <color indexed="12"/>
        <rFont val="Calibri"/>
        <family val="2"/>
      </rPr>
      <t>Aligarh (Aligarh urban 1.6%)</t>
    </r>
  </si>
  <si>
    <r>
      <t xml:space="preserve">Moradabad (Moradabad Urban 2.8%)
</t>
    </r>
    <r>
      <rPr>
        <sz val="11"/>
        <color rgb="FFC00000"/>
        <rFont val="Calibri"/>
        <family val="2"/>
      </rPr>
      <t>Aligarh (Aligarh Urban 2.2%)</t>
    </r>
    <r>
      <rPr>
        <sz val="11"/>
        <rFont val="Calibri"/>
        <family val="2"/>
      </rPr>
      <t xml:space="preserve">
Saharanpur (Muzaffarabad 2.1%)
</t>
    </r>
    <r>
      <rPr>
        <sz val="11"/>
        <color rgb="FFC00000"/>
        <rFont val="Calibri"/>
        <family val="2"/>
      </rPr>
      <t>Rampur (Saidnagar 1.6%)</t>
    </r>
    <r>
      <rPr>
        <sz val="11"/>
        <rFont val="Calibri"/>
        <family val="2"/>
      </rPr>
      <t xml:space="preserve">
</t>
    </r>
    <r>
      <rPr>
        <sz val="11"/>
        <color rgb="FFFF0000"/>
        <rFont val="Calibri"/>
        <family val="2"/>
      </rPr>
      <t>Firozabad (Firozabad Urban 1.5%)</t>
    </r>
  </si>
  <si>
    <r>
      <rPr>
        <sz val="11"/>
        <color rgb="FF3333FF"/>
        <rFont val="Calibri"/>
        <family val="2"/>
      </rPr>
      <t>Moradabad( Moradabad Urban 2.9%)</t>
    </r>
    <r>
      <rPr>
        <sz val="11"/>
        <rFont val="Calibri"/>
        <family val="2"/>
      </rPr>
      <t xml:space="preserve">
</t>
    </r>
    <r>
      <rPr>
        <sz val="11"/>
        <color rgb="FFFF0000"/>
        <rFont val="Calibri"/>
        <family val="2"/>
      </rPr>
      <t>Aligarh( Aligarh Urban 1.6%)</t>
    </r>
    <r>
      <rPr>
        <sz val="11"/>
        <rFont val="Calibri"/>
        <family val="2"/>
      </rPr>
      <t xml:space="preserve">
Bulandshahar( Khurja 1.1%)
</t>
    </r>
    <r>
      <rPr>
        <sz val="11"/>
        <color rgb="FFFF0000"/>
        <rFont val="Calibri"/>
        <family val="2"/>
      </rPr>
      <t>Rampur( Saidnagar 1.1%)</t>
    </r>
    <r>
      <rPr>
        <sz val="11"/>
        <rFont val="Calibri"/>
        <family val="2"/>
      </rPr>
      <t xml:space="preserve">
GB Nagar( Dadri 1.1%)</t>
    </r>
  </si>
  <si>
    <r>
      <rPr>
        <sz val="11"/>
        <color rgb="FFC00000"/>
        <rFont val="Calibri"/>
        <family val="2"/>
      </rPr>
      <t>Moradabad (Moradabad Urban 4.1%)</t>
    </r>
    <r>
      <rPr>
        <sz val="11"/>
        <rFont val="Calibri"/>
        <family val="2"/>
      </rPr>
      <t xml:space="preserve">
Ghaziabad (Loni 1.8%)
Muzaffarnagar (Kairana 1.5%)
</t>
    </r>
    <r>
      <rPr>
        <sz val="11"/>
        <color rgb="FF3366FF"/>
        <rFont val="Calibri"/>
        <family val="2"/>
      </rPr>
      <t>Bulandshahar (Khurja 1.4%)</t>
    </r>
    <r>
      <rPr>
        <sz val="11"/>
        <rFont val="Calibri"/>
        <family val="2"/>
      </rPr>
      <t xml:space="preserve">
Moradabad (Kundarki 1.1%)
</t>
    </r>
  </si>
  <si>
    <r>
      <t># Polio class</t>
    </r>
    <r>
      <rPr>
        <b/>
        <sz val="11"/>
        <rFont val="Arial"/>
        <family val="2"/>
      </rPr>
      <t xml:space="preserve"> 1245 </t>
    </r>
    <r>
      <rPr>
        <sz val="11"/>
        <rFont val="Arial"/>
        <family val="2"/>
      </rPr>
      <t xml:space="preserve">
# Rallies </t>
    </r>
    <r>
      <rPr>
        <b/>
        <sz val="11"/>
        <rFont val="Arial"/>
        <family val="2"/>
      </rPr>
      <t>1452</t>
    </r>
  </si>
  <si>
    <r>
      <t xml:space="preserve"># Polio class </t>
    </r>
    <r>
      <rPr>
        <b/>
        <sz val="11"/>
        <rFont val="Arial"/>
        <family val="2"/>
      </rPr>
      <t>1244</t>
    </r>
    <r>
      <rPr>
        <sz val="11"/>
        <rFont val="Arial"/>
        <family val="2"/>
      </rPr>
      <t xml:space="preserve">
# Rallies </t>
    </r>
    <r>
      <rPr>
        <b/>
        <sz val="11"/>
        <rFont val="Arial"/>
        <family val="2"/>
      </rPr>
      <t>1410</t>
    </r>
  </si>
  <si>
    <r>
      <t xml:space="preserve">Number of Polio Class:
</t>
    </r>
    <r>
      <rPr>
        <sz val="11"/>
        <rFont val="Arial"/>
        <family val="2"/>
      </rPr>
      <t xml:space="preserve">Badaun (Janawai 6)
Badaun (Samrer 7)
Badaun (Rajpura 9)
Bareilly (Bhamora 9)
Aligarh (Akbarabad 9)
</t>
    </r>
    <r>
      <rPr>
        <b/>
        <sz val="11"/>
        <rFont val="Arial"/>
        <family val="2"/>
      </rPr>
      <t xml:space="preserve">Number of rally:
</t>
    </r>
    <r>
      <rPr>
        <sz val="11"/>
        <rFont val="Arial"/>
        <family val="2"/>
      </rPr>
      <t xml:space="preserve">Badaun (Janawai 6)
Badaun (Samrer 7)
Pilibhit (Barkhera 8)
Badaun (Bisauli 9)
Badaun ( Dataganj 9)
</t>
    </r>
    <r>
      <rPr>
        <b/>
        <sz val="11"/>
        <rFont val="Arial"/>
        <family val="2"/>
      </rPr>
      <t xml:space="preserve">
</t>
    </r>
  </si>
  <si>
    <r>
      <t>Average number of polio class per CMC:</t>
    </r>
    <r>
      <rPr>
        <sz val="11"/>
        <rFont val="Arial"/>
        <family val="2"/>
      </rPr>
      <t xml:space="preserve">
Moradabad (Tajpur 0.89)
Moradabad (Bahjoi 0.91)
Ghaziabad (Loni 0.91)
Ghaziabad (Dhaulana 0.91)
Ghaziabad (Garh Mukteshwar 0.94)
</t>
    </r>
    <r>
      <rPr>
        <b/>
        <sz val="11"/>
        <rFont val="Arial"/>
        <family val="2"/>
      </rPr>
      <t>Average number of rally per CMC:</t>
    </r>
    <r>
      <rPr>
        <sz val="11"/>
        <rFont val="Arial"/>
        <family val="2"/>
      </rPr>
      <t xml:space="preserve">
</t>
    </r>
    <r>
      <rPr>
        <b/>
        <sz val="11"/>
        <rFont val="Arial"/>
        <family val="2"/>
      </rPr>
      <t>Moradabad (Moradabad Urban 0.1)</t>
    </r>
    <r>
      <rPr>
        <sz val="11"/>
        <rFont val="Arial"/>
        <family val="2"/>
      </rPr>
      <t xml:space="preserve">
Ghaziabad (Hapur 0.59)
Meerut (Sarurpur Khurd 0.82)
Ghaziabad (Loni 0.84)
Pilibhit (Barkhera 0.89)</t>
    </r>
  </si>
  <si>
    <r>
      <t>Polio Class</t>
    </r>
    <r>
      <rPr>
        <sz val="11"/>
        <rFont val="Calibri"/>
        <family val="2"/>
      </rPr>
      <t xml:space="preserve">
</t>
    </r>
    <r>
      <rPr>
        <sz val="11"/>
        <color indexed="12"/>
        <rFont val="Calibri"/>
        <family val="2"/>
      </rPr>
      <t>Badaun (Rajpuraa 0.9)</t>
    </r>
    <r>
      <rPr>
        <sz val="11"/>
        <rFont val="Calibri"/>
        <family val="2"/>
      </rPr>
      <t xml:space="preserve">
Jyotiba Phule Nagar (Gajraula 0.9)
Ghaziabad (Dasna 0.9)
</t>
    </r>
    <r>
      <rPr>
        <sz val="11"/>
        <color indexed="12"/>
        <rFont val="Calibri"/>
        <family val="2"/>
      </rPr>
      <t>Aligarh (Akbarabad 0.9)</t>
    </r>
    <r>
      <rPr>
        <sz val="11"/>
        <rFont val="Calibri"/>
        <family val="2"/>
      </rPr>
      <t xml:space="preserve">
Ghaziabad (Hapur 0.9)
Ghaziabad (Simbhawali 0.9)
</t>
    </r>
    <r>
      <rPr>
        <sz val="11"/>
        <color indexed="12"/>
        <rFont val="Calibri"/>
        <family val="2"/>
      </rPr>
      <t>Ghaziabad (Garh Mukteshwar 0.9)</t>
    </r>
    <r>
      <rPr>
        <sz val="11"/>
        <rFont val="Calibri"/>
        <family val="2"/>
      </rPr>
      <t xml:space="preserve">
</t>
    </r>
    <r>
      <rPr>
        <b/>
        <sz val="11"/>
        <rFont val="Calibri"/>
        <family val="2"/>
      </rPr>
      <t>Rally</t>
    </r>
    <r>
      <rPr>
        <sz val="11"/>
        <rFont val="Calibri"/>
        <family val="2"/>
      </rPr>
      <t xml:space="preserve">
</t>
    </r>
    <r>
      <rPr>
        <sz val="11"/>
        <color indexed="12"/>
        <rFont val="Calibri"/>
        <family val="2"/>
      </rPr>
      <t>Ghaziabad (Hapur 0.6)</t>
    </r>
    <r>
      <rPr>
        <sz val="11"/>
        <rFont val="Calibri"/>
        <family val="2"/>
      </rPr>
      <t xml:space="preserve">
Badaun (Rajpuraa 0.9)
Jyotiba Phule Nagar (Gajraula 0.9)
Ghaziabad (Dasna 0.9)
Aligarh (Akbarabad 0.9)
Ghaziabad (Garh Mukteshwar 0.9</t>
    </r>
  </si>
  <si>
    <r>
      <t>Polio Class</t>
    </r>
    <r>
      <rPr>
        <sz val="11"/>
        <rFont val="Calibri"/>
        <family val="2"/>
      </rPr>
      <t xml:space="preserve">
Shahjahanpur (Jalalabad 0.2)
Pilibhit (Barkhera 0.4)
</t>
    </r>
    <r>
      <rPr>
        <sz val="11"/>
        <color rgb="FF3333FF"/>
        <rFont val="Calibri"/>
        <family val="2"/>
      </rPr>
      <t>Ghaziabad (Hapur 0.7)</t>
    </r>
    <r>
      <rPr>
        <sz val="11"/>
        <rFont val="Calibri"/>
        <family val="2"/>
      </rPr>
      <t xml:space="preserve">
</t>
    </r>
    <r>
      <rPr>
        <sz val="11"/>
        <color rgb="FF3333FF"/>
        <rFont val="Calibri"/>
        <family val="2"/>
      </rPr>
      <t>Ghaziabad (Dasna 0.8)</t>
    </r>
    <r>
      <rPr>
        <sz val="11"/>
        <rFont val="Calibri"/>
        <family val="2"/>
      </rPr>
      <t xml:space="preserve">
Ghaziabad (Loni 0.8)
</t>
    </r>
    <r>
      <rPr>
        <sz val="11"/>
        <color rgb="FFC00000"/>
        <rFont val="Calibri"/>
        <family val="2"/>
      </rPr>
      <t>Ghaziabad (Garh Mukteshwar 0.8)</t>
    </r>
    <r>
      <rPr>
        <sz val="11"/>
        <rFont val="Calibri"/>
        <family val="2"/>
      </rPr>
      <t xml:space="preserve">
</t>
    </r>
    <r>
      <rPr>
        <b/>
        <sz val="11"/>
        <rFont val="Calibri"/>
        <family val="2"/>
      </rPr>
      <t>Rally</t>
    </r>
    <r>
      <rPr>
        <sz val="11"/>
        <rFont val="Calibri"/>
        <family val="2"/>
      </rPr>
      <t xml:space="preserve">
Farrukhabad (Kaimganj 0.0)
Moradabad (Moradabad Urban 0.3)
Moradabad (Bahjoi 0.6)
</t>
    </r>
    <r>
      <rPr>
        <sz val="11"/>
        <color rgb="FFC00000"/>
        <rFont val="Calibri"/>
        <family val="2"/>
      </rPr>
      <t>Ghaziabad (Hapur 0.7)</t>
    </r>
    <r>
      <rPr>
        <sz val="11"/>
        <rFont val="Calibri"/>
        <family val="2"/>
      </rPr>
      <t xml:space="preserve">
Badaun (Sahaswan 0.8)</t>
    </r>
  </si>
  <si>
    <r>
      <t>Polio Class</t>
    </r>
    <r>
      <rPr>
        <sz val="11"/>
        <rFont val="Calibri"/>
        <family val="2"/>
      </rPr>
      <t xml:space="preserve">
KR Nagar( Patiyali 0.9)
Moradabad( Bahjoi 0.9)
Moradabad( Moradabad Urban 0.9)
</t>
    </r>
    <r>
      <rPr>
        <sz val="11"/>
        <color rgb="FF3333FF"/>
        <rFont val="Calibri"/>
        <family val="2"/>
      </rPr>
      <t>Ghaziabad( Loni 0.9)</t>
    </r>
    <r>
      <rPr>
        <sz val="11"/>
        <rFont val="Calibri"/>
        <family val="2"/>
      </rPr>
      <t xml:space="preserve">
Farrukhabad( Kaiamganj 0.9)
</t>
    </r>
    <r>
      <rPr>
        <sz val="11"/>
        <color rgb="FFC00000"/>
        <rFont val="Calibri"/>
        <family val="2"/>
      </rPr>
      <t>Ghaziabad (Dasna 0.9)</t>
    </r>
    <r>
      <rPr>
        <sz val="11"/>
        <rFont val="Calibri"/>
        <family val="2"/>
      </rPr>
      <t xml:space="preserve">
</t>
    </r>
    <r>
      <rPr>
        <b/>
        <sz val="11"/>
        <rFont val="Calibri"/>
        <family val="2"/>
      </rPr>
      <t>Rally</t>
    </r>
    <r>
      <rPr>
        <sz val="11"/>
        <rFont val="Calibri"/>
        <family val="2"/>
      </rPr>
      <t xml:space="preserve">
</t>
    </r>
    <r>
      <rPr>
        <sz val="11"/>
        <color rgb="FF3333FF"/>
        <rFont val="Calibri"/>
        <family val="2"/>
      </rPr>
      <t>Farrukhabad( Kaiamganj 0)</t>
    </r>
    <r>
      <rPr>
        <sz val="11"/>
        <rFont val="Calibri"/>
        <family val="2"/>
      </rPr>
      <t xml:space="preserve">
</t>
    </r>
    <r>
      <rPr>
        <sz val="11"/>
        <color rgb="FF3333FF"/>
        <rFont val="Calibri"/>
        <family val="2"/>
      </rPr>
      <t>Moradabad( Moradabad Urban 0.3)</t>
    </r>
    <r>
      <rPr>
        <sz val="11"/>
        <rFont val="Calibri"/>
        <family val="2"/>
      </rPr>
      <t xml:space="preserve">
</t>
    </r>
    <r>
      <rPr>
        <sz val="11"/>
        <color rgb="FFFF0000"/>
        <rFont val="Calibri"/>
        <family val="2"/>
      </rPr>
      <t>Ghaziabad( Hapur 0.7)</t>
    </r>
    <r>
      <rPr>
        <sz val="11"/>
        <rFont val="Calibri"/>
        <family val="2"/>
      </rPr>
      <t xml:space="preserve">
KR Nagar( Patiyali 0.9)
Moradabad( Bahjoi 0.9)</t>
    </r>
  </si>
  <si>
    <r>
      <t>Polio Class</t>
    </r>
    <r>
      <rPr>
        <sz val="11"/>
        <rFont val="Calibri"/>
        <family val="2"/>
      </rPr>
      <t xml:space="preserve">
</t>
    </r>
    <r>
      <rPr>
        <sz val="11"/>
        <color rgb="FF3366FF"/>
        <rFont val="Calibri"/>
        <family val="2"/>
      </rPr>
      <t>Shahjahanpur (Jalalabad 2.1)</t>
    </r>
    <r>
      <rPr>
        <sz val="11"/>
        <rFont val="Calibri"/>
        <family val="2"/>
      </rPr>
      <t xml:space="preserve">
Kanshi Ram Nagar (Sahawar 2.8)
Badaun (Qadar Chowk 3.0)
Bijnor (Kiratpur 3.2)
Bareilly (Bhamora 3.3)
</t>
    </r>
    <r>
      <rPr>
        <b/>
        <sz val="11"/>
        <rFont val="Calibri"/>
        <family val="2"/>
      </rPr>
      <t>Rally</t>
    </r>
    <r>
      <rPr>
        <sz val="11"/>
        <rFont val="Calibri"/>
        <family val="2"/>
      </rPr>
      <t xml:space="preserve">
Pilibhit (Barkhera 0.4)
Badaun (Dataganj 0.5)
Badaun (Binawar 0.8)
Aligarh (Akbarabad 0.9)
Badaun (Samrer 0.9)
Badaun (Rajpura0.9)
</t>
    </r>
    <r>
      <rPr>
        <sz val="11"/>
        <color rgb="FFC00000"/>
        <rFont val="Calibri"/>
        <family val="2"/>
      </rPr>
      <t>Moradabad (Urban 0.9)</t>
    </r>
    <r>
      <rPr>
        <sz val="11"/>
        <rFont val="Calibri"/>
        <family val="2"/>
      </rPr>
      <t xml:space="preserve">
Ghaziabad (Loni 0.9)
Badaun (Wazirganj 0.9)
</t>
    </r>
    <r>
      <rPr>
        <sz val="11"/>
        <color rgb="FFC00000"/>
        <rFont val="Calibri"/>
        <family val="2"/>
      </rPr>
      <t>Farrukhabad (Kaimganj 0.9)</t>
    </r>
  </si>
  <si>
    <r>
      <t xml:space="preserve">Effective </t>
    </r>
    <r>
      <rPr>
        <i/>
        <sz val="11"/>
        <rFont val="Arial"/>
        <family val="2"/>
      </rPr>
      <t xml:space="preserve">bulawa tolis </t>
    </r>
    <r>
      <rPr>
        <sz val="11"/>
        <rFont val="Arial"/>
        <family val="2"/>
      </rPr>
      <t>are made by CMCs/ ASHA/ AWW/ Shiksha mitrs</t>
    </r>
  </si>
  <si>
    <r>
      <t xml:space="preserve"> # of effective </t>
    </r>
    <r>
      <rPr>
        <i/>
        <sz val="11"/>
        <rFont val="Arial"/>
        <family val="2"/>
      </rPr>
      <t xml:space="preserve">bulawa tolis      </t>
    </r>
    <r>
      <rPr>
        <sz val="11"/>
        <rFont val="Arial"/>
        <family val="2"/>
      </rPr>
      <t xml:space="preserve">                                                        </t>
    </r>
  </si>
  <si>
    <r>
      <t xml:space="preserve"># Bulawa toli </t>
    </r>
    <r>
      <rPr>
        <b/>
        <sz val="11"/>
        <rFont val="Arial"/>
        <family val="2"/>
      </rPr>
      <t xml:space="preserve">3587 </t>
    </r>
  </si>
  <si>
    <r>
      <t xml:space="preserve"># Bulawa toli </t>
    </r>
    <r>
      <rPr>
        <b/>
        <sz val="11"/>
        <rFont val="Arial"/>
        <family val="2"/>
      </rPr>
      <t>3615</t>
    </r>
  </si>
  <si>
    <r>
      <t xml:space="preserve">% of convertible X houses in which IPC was undertaken </t>
    </r>
    <r>
      <rPr>
        <b/>
        <sz val="11"/>
        <rFont val="Arial"/>
        <family val="2"/>
      </rPr>
      <t>100%</t>
    </r>
  </si>
  <si>
    <r>
      <rPr>
        <sz val="11"/>
        <rFont val="Arial"/>
        <family val="2"/>
      </rPr>
      <t xml:space="preserve">1. </t>
    </r>
    <r>
      <rPr>
        <b/>
        <sz val="11"/>
        <rFont val="Arial"/>
        <family val="2"/>
      </rPr>
      <t>Survey Required to report on the first indicator</t>
    </r>
    <r>
      <rPr>
        <sz val="11"/>
        <rFont val="Arial"/>
        <family val="2"/>
      </rPr>
      <t xml:space="preserve">
</t>
    </r>
    <r>
      <rPr>
        <b/>
        <sz val="11"/>
        <rFont val="Arial"/>
        <family val="2"/>
      </rPr>
      <t xml:space="preserve">2. % Of convertible X houses in which IPC was undertaken - 100% (Each houses has been visited on an average 2.01 times)
</t>
    </r>
    <r>
      <rPr>
        <sz val="11"/>
        <rFont val="Arial"/>
        <family val="2"/>
      </rPr>
      <t># Of X houses - 41297
# Of X houses where IPC has been done -  83108</t>
    </r>
    <r>
      <rPr>
        <b/>
        <sz val="11"/>
        <rFont val="Arial"/>
        <family val="2"/>
      </rPr>
      <t xml:space="preserve">
3. # of HH covered by IPC in the last 3 months (X house) - 268606</t>
    </r>
  </si>
  <si>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1.80 times)
</t>
    </r>
    <r>
      <rPr>
        <sz val="11"/>
        <rFont val="Arial"/>
        <family val="2"/>
      </rPr>
      <t># Of X houses - 40156
# Of X houses where IPC has been done -  75232
Average number of IPC per CMC - 45</t>
    </r>
    <r>
      <rPr>
        <b/>
        <sz val="11"/>
        <rFont val="Arial"/>
        <family val="2"/>
      </rPr>
      <t xml:space="preserve">
3. # of HH covered by IPC in the last 3 months (X house) - 254381</t>
    </r>
  </si>
  <si>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1.89 times)
</t>
    </r>
    <r>
      <rPr>
        <sz val="11"/>
        <rFont val="Arial"/>
        <family val="2"/>
      </rPr>
      <t># Of X houses - 45541
# Of X houses where IPC has been done -  86165
Average number of IPC per CMC - 52</t>
    </r>
    <r>
      <rPr>
        <b/>
        <sz val="11"/>
        <rFont val="Arial"/>
        <family val="2"/>
      </rPr>
      <t xml:space="preserve">
3. # of HH covered by IPC in the last 3 months (X house) - 244486</t>
    </r>
  </si>
  <si>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2.1 times)
</t>
    </r>
    <r>
      <rPr>
        <sz val="11"/>
        <rFont val="Arial"/>
        <family val="2"/>
      </rPr>
      <t># Of X houses - 40521
# Of X houses where IPC has been done -  84617
Average number of IPC per CMC - 54</t>
    </r>
    <r>
      <rPr>
        <b/>
        <sz val="11"/>
        <rFont val="Arial"/>
        <family val="2"/>
      </rPr>
      <t xml:space="preserve">
3. # of HH covered by IPC in the last 3 months (X house) - 261955</t>
    </r>
  </si>
  <si>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2.1 times)
</t>
    </r>
    <r>
      <rPr>
        <sz val="11"/>
        <rFont val="Arial"/>
        <family val="2"/>
      </rPr>
      <t># Of X houses - 42812
# Of X houses where IPC has been done -  84462
Average number of IPC per CMC - 51</t>
    </r>
    <r>
      <rPr>
        <b/>
        <sz val="11"/>
        <rFont val="Arial"/>
        <family val="2"/>
      </rPr>
      <t xml:space="preserve">
3. # of HH covered by IPC in the last 3 months (X house) - 260252</t>
    </r>
  </si>
  <si>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1.9 times)
</t>
    </r>
    <r>
      <rPr>
        <sz val="11"/>
        <rFont val="Arial"/>
        <family val="2"/>
      </rPr>
      <t># Of X houses - 44059
# Of X houses where IPC has been done -  83736
Average number of IPC per CMC - 50.77</t>
    </r>
    <r>
      <rPr>
        <b/>
        <sz val="11"/>
        <rFont val="Arial"/>
        <family val="2"/>
      </rPr>
      <t xml:space="preserve">
3. # of HH covered by IPC in the last 3 months (X house) - 363246 </t>
    </r>
  </si>
  <si>
    <r>
      <t>1. % Missed children after B Team -</t>
    </r>
    <r>
      <rPr>
        <b/>
        <sz val="11"/>
        <rFont val="Arial"/>
        <family val="2"/>
      </rPr>
      <t xml:space="preserve"> 10%</t>
    </r>
    <r>
      <rPr>
        <sz val="11"/>
        <rFont val="Arial"/>
        <family val="2"/>
      </rPr>
      <t xml:space="preserve">
2. % X Houses remaining after B team -  </t>
    </r>
    <r>
      <rPr>
        <b/>
        <sz val="11"/>
        <rFont val="Arial"/>
        <family val="2"/>
      </rPr>
      <t>7%</t>
    </r>
    <r>
      <rPr>
        <sz val="11"/>
        <rFont val="Arial"/>
        <family val="2"/>
      </rPr>
      <t xml:space="preserve">
3. % Mosque announcement - </t>
    </r>
    <r>
      <rPr>
        <b/>
        <sz val="11"/>
        <rFont val="Arial"/>
        <family val="2"/>
      </rPr>
      <t xml:space="preserve">95%
</t>
    </r>
    <r>
      <rPr>
        <sz val="11"/>
        <rFont val="Arial"/>
        <family val="2"/>
      </rPr>
      <t>4 % HRA covered by interface meeting - 50%</t>
    </r>
  </si>
  <si>
    <r>
      <t xml:space="preserve">1. % Missed children after B Team - </t>
    </r>
    <r>
      <rPr>
        <b/>
        <sz val="11"/>
        <rFont val="Arial"/>
        <family val="2"/>
      </rPr>
      <t>9%</t>
    </r>
    <r>
      <rPr>
        <sz val="11"/>
        <rFont val="Arial"/>
        <family val="2"/>
      </rPr>
      <t xml:space="preserve">
2. % X Houses remaining after B team - </t>
    </r>
    <r>
      <rPr>
        <b/>
        <sz val="11"/>
        <rFont val="Arial"/>
        <family val="2"/>
      </rPr>
      <t xml:space="preserve"> 6%</t>
    </r>
    <r>
      <rPr>
        <sz val="11"/>
        <rFont val="Arial"/>
        <family val="2"/>
      </rPr>
      <t xml:space="preserve">
3. % Mosque announcement - </t>
    </r>
    <r>
      <rPr>
        <b/>
        <sz val="11"/>
        <rFont val="Arial"/>
        <family val="2"/>
      </rPr>
      <t xml:space="preserve">95%
</t>
    </r>
    <r>
      <rPr>
        <sz val="11"/>
        <rFont val="Arial"/>
        <family val="2"/>
      </rPr>
      <t>4. % HRA covered by interface meeting - 27%</t>
    </r>
  </si>
  <si>
    <r>
      <t>1. % Of missed children after B team in CMC areas - 8%</t>
    </r>
    <r>
      <rPr>
        <sz val="11"/>
        <rFont val="Arial"/>
        <family val="2"/>
      </rPr>
      <t xml:space="preserve">
# of children in CMC area - 528103
# of children missed - 43767 
</t>
    </r>
    <r>
      <rPr>
        <b/>
        <sz val="11"/>
        <rFont val="Arial"/>
        <family val="2"/>
      </rPr>
      <t>2. % of X houses remaining after B team activity - 5%</t>
    </r>
    <r>
      <rPr>
        <sz val="11"/>
        <rFont val="Arial"/>
        <family val="2"/>
      </rPr>
      <t xml:space="preserve">
# Houses in CMC area - 639537
# X houses remaining after B team - 34406
</t>
    </r>
    <r>
      <rPr>
        <b/>
        <sz val="11"/>
        <rFont val="Arial"/>
        <family val="2"/>
      </rPr>
      <t xml:space="preserve">3. % of HRAs covered by interface meetings - 42%
</t>
    </r>
    <r>
      <rPr>
        <sz val="11"/>
        <rFont val="Arial"/>
        <family val="2"/>
      </rPr>
      <t xml:space="preserve"># Of HRAs - 1049
# Of HRAs covered by interface meetings - 436
</t>
    </r>
    <r>
      <rPr>
        <b/>
        <sz val="11"/>
        <rFont val="Arial"/>
        <family val="2"/>
      </rPr>
      <t>4.% Mosque announcement - 95%</t>
    </r>
    <r>
      <rPr>
        <sz val="11"/>
        <rFont val="Arial"/>
        <family val="2"/>
      </rPr>
      <t xml:space="preserve">
# of Mosque where announcement happened - 2317
# of Mosque with PA system - 2446
</t>
    </r>
  </si>
  <si>
    <r>
      <t xml:space="preserve">% Missed children:
</t>
    </r>
    <r>
      <rPr>
        <sz val="11"/>
        <rFont val="Arial"/>
        <family val="2"/>
      </rPr>
      <t xml:space="preserve">Moradabad (Bahjoi 17.3%)
Badaun (Bilsi 16.8%)
Badaun (Bisauli 16.3%)
Moradabad (Dillari 15.2%)
Badaun (Rajpura 15.0%)
</t>
    </r>
    <r>
      <rPr>
        <b/>
        <sz val="11"/>
        <rFont val="Arial"/>
        <family val="2"/>
      </rPr>
      <t xml:space="preserve">% X houses remaining:
</t>
    </r>
    <r>
      <rPr>
        <sz val="11"/>
        <rFont val="Arial"/>
        <family val="2"/>
      </rPr>
      <t xml:space="preserve">Badaun (Bisauli 15.9%)
Badaun (Bilsi 15.8%)
Badaun (Islam Nagar 15.6%)
Badaun (Rajpura 15%)
Moradabad (Bahjoi 15%)
</t>
    </r>
    <r>
      <rPr>
        <b/>
        <sz val="11"/>
        <rFont val="Arial"/>
        <family val="2"/>
      </rPr>
      <t xml:space="preserve">
</t>
    </r>
    <r>
      <rPr>
        <sz val="11"/>
        <rFont val="Arial"/>
        <family val="2"/>
      </rPr>
      <t xml:space="preserve">
</t>
    </r>
    <r>
      <rPr>
        <b/>
        <sz val="11"/>
        <rFont val="Arial"/>
        <family val="2"/>
      </rPr>
      <t xml:space="preserve">
</t>
    </r>
    <r>
      <rPr>
        <sz val="11"/>
        <rFont val="Arial"/>
        <family val="2"/>
      </rPr>
      <t xml:space="preserve">
</t>
    </r>
  </si>
  <si>
    <r>
      <t>1. % Of missed children after B team in CMC areas - 9%</t>
    </r>
    <r>
      <rPr>
        <sz val="11"/>
        <rFont val="Arial"/>
        <family val="2"/>
      </rPr>
      <t xml:space="preserve">
# of children in CMC area - 586697
# of children missed - 51326
</t>
    </r>
    <r>
      <rPr>
        <b/>
        <sz val="11"/>
        <rFont val="Arial"/>
        <family val="2"/>
      </rPr>
      <t>2. % of X houses remaining after B team activity - 5%</t>
    </r>
    <r>
      <rPr>
        <sz val="11"/>
        <rFont val="Arial"/>
        <family val="2"/>
      </rPr>
      <t xml:space="preserve">
# Houses in CMC area - 735556
# X houses remaining after B team - 39893
</t>
    </r>
    <r>
      <rPr>
        <b/>
        <sz val="11"/>
        <rFont val="Arial"/>
        <family val="2"/>
      </rPr>
      <t xml:space="preserve">3. % of HRAs covered by interface meetings - 39%
</t>
    </r>
    <r>
      <rPr>
        <sz val="11"/>
        <rFont val="Arial"/>
        <family val="2"/>
      </rPr>
      <t xml:space="preserve"># Of HRAs - 1049
# Of HRAs covered by interface meetings - 337
</t>
    </r>
    <r>
      <rPr>
        <b/>
        <sz val="11"/>
        <rFont val="Arial"/>
        <family val="2"/>
      </rPr>
      <t>4.% Mosque announcement - 95%</t>
    </r>
    <r>
      <rPr>
        <sz val="11"/>
        <rFont val="Arial"/>
        <family val="2"/>
      </rPr>
      <t xml:space="preserve">
# of Mosque where announcement happened - 2271
# of Mosque with PA system - 2380
</t>
    </r>
  </si>
  <si>
    <r>
      <t xml:space="preserve">% Missed children:
</t>
    </r>
    <r>
      <rPr>
        <sz val="11"/>
        <rFont val="Arial"/>
        <family val="2"/>
      </rPr>
      <t>Badaun (Bisauli 20%)
Moradabad (Bahjoi 17%)
Badaun (Bilsi 17%)
Bijnor (Kotwali 16%)
Kanshi Ram Nagar (Patiyali 16%)</t>
    </r>
    <r>
      <rPr>
        <b/>
        <sz val="11"/>
        <rFont val="Arial"/>
        <family val="2"/>
      </rPr>
      <t xml:space="preserve">
% X Houses remaining :
</t>
    </r>
    <r>
      <rPr>
        <sz val="11"/>
        <rFont val="Arial"/>
        <family val="2"/>
      </rPr>
      <t xml:space="preserve">
Kanshi Ram Nagar (Patiyali 17%)
Badaun (Bisauli 13%)
Badaun (Bilsi 12%)
Badaun (Janawai 11%)
Badaun (Islamnagar 10%)
Moradabad (Bahjoi 10%)
Badaun (Binawar 10%)
Meerut (Sarurpur Khurd 10%)</t>
    </r>
  </si>
  <si>
    <r>
      <t xml:space="preserve">1. % Of missed children after B team in CMC areas - 9% </t>
    </r>
    <r>
      <rPr>
        <sz val="11"/>
        <rFont val="Arial"/>
        <family val="2"/>
      </rPr>
      <t xml:space="preserve">
# of children in CMC area - 552938
# of children missed - 50854
</t>
    </r>
    <r>
      <rPr>
        <b/>
        <sz val="11"/>
        <rFont val="Arial"/>
        <family val="2"/>
      </rPr>
      <t>1.1. % Of missed children in convertable houses after B team - 1%</t>
    </r>
    <r>
      <rPr>
        <sz val="11"/>
        <rFont val="Arial"/>
        <family val="2"/>
      </rPr>
      <t xml:space="preserve">
# of children in CMC area - 552938
# of children missed in convertable houses  - 6106
</t>
    </r>
    <r>
      <rPr>
        <b/>
        <sz val="11"/>
        <rFont val="Arial"/>
        <family val="2"/>
      </rPr>
      <t>1.2. % Of missed children in non convertable houses after B team - 8%</t>
    </r>
    <r>
      <rPr>
        <sz val="11"/>
        <rFont val="Arial"/>
        <family val="2"/>
      </rPr>
      <t xml:space="preserve">
# of children in CMC area - 552938
# of children missed in non-convertable houses - 44748
</t>
    </r>
    <r>
      <rPr>
        <b/>
        <sz val="11"/>
        <rFont val="Arial"/>
        <family val="2"/>
      </rPr>
      <t>2. % of X houses remaining after B team activity - 6%</t>
    </r>
    <r>
      <rPr>
        <sz val="11"/>
        <rFont val="Arial"/>
        <family val="2"/>
      </rPr>
      <t xml:space="preserve">
# Houses in CMC area - 613414 
# X houses remaining after B team - 39458
</t>
    </r>
    <r>
      <rPr>
        <b/>
        <sz val="11"/>
        <rFont val="Arial"/>
        <family val="2"/>
      </rPr>
      <t xml:space="preserve">3. % of HRAs covered by interface meetings - 28%
</t>
    </r>
    <r>
      <rPr>
        <sz val="11"/>
        <rFont val="Arial"/>
        <family val="2"/>
      </rPr>
      <t xml:space="preserve"># Of HRAs - 1049
# Of HRAs covered by interface meetings - 292
</t>
    </r>
    <r>
      <rPr>
        <b/>
        <sz val="11"/>
        <rFont val="Arial"/>
        <family val="2"/>
      </rPr>
      <t>4.% Mosque announcement - 95%</t>
    </r>
    <r>
      <rPr>
        <sz val="11"/>
        <rFont val="Arial"/>
        <family val="2"/>
      </rPr>
      <t xml:space="preserve">
# of Mosque where announcement happened - 1991
# of Mosque with PA system - 2089 
(Excluding Moradabad)</t>
    </r>
  </si>
  <si>
    <r>
      <t>% Children missed</t>
    </r>
    <r>
      <rPr>
        <sz val="11"/>
        <rFont val="Calibri"/>
        <family val="2"/>
      </rPr>
      <t xml:space="preserve">
</t>
    </r>
    <r>
      <rPr>
        <sz val="11"/>
        <color indexed="12"/>
        <rFont val="Calibri"/>
        <family val="2"/>
      </rPr>
      <t>Kanshi Ram Nagar (Sahawar 19.6%)</t>
    </r>
    <r>
      <rPr>
        <sz val="11"/>
        <rFont val="Calibri"/>
        <family val="2"/>
      </rPr>
      <t xml:space="preserve">
</t>
    </r>
    <r>
      <rPr>
        <sz val="11"/>
        <color indexed="16"/>
        <rFont val="Calibri"/>
        <family val="2"/>
      </rPr>
      <t>Badaun (Bisauli 16.5%)</t>
    </r>
    <r>
      <rPr>
        <sz val="11"/>
        <rFont val="Calibri"/>
        <family val="2"/>
      </rPr>
      <t xml:space="preserve">
Muzaffarnagar (Kairana 15.9%)
Badaun (Islamnagar 15.3%)
</t>
    </r>
    <r>
      <rPr>
        <sz val="11"/>
        <color indexed="16"/>
        <rFont val="Calibri"/>
        <family val="2"/>
      </rPr>
      <t>Badaun (Bilsi 14.8%)</t>
    </r>
    <r>
      <rPr>
        <sz val="11"/>
        <rFont val="Calibri"/>
        <family val="2"/>
      </rPr>
      <t xml:space="preserve">
</t>
    </r>
    <r>
      <rPr>
        <b/>
        <sz val="11"/>
        <rFont val="Calibri"/>
        <family val="2"/>
      </rPr>
      <t>% Children missed in convertable houses</t>
    </r>
    <r>
      <rPr>
        <sz val="11"/>
        <rFont val="Calibri"/>
        <family val="2"/>
      </rPr>
      <t xml:space="preserve">
Bulandshahar (Khurja 2.9%)
Bulandshahar (Bulandshahar urban 2.2%)
Aligarh (Lodha 2.1%)
Firozabad (Firozabad Urban 2.0%)
Ghaziabad (Loni 1.8%)
</t>
    </r>
    <r>
      <rPr>
        <b/>
        <sz val="11"/>
        <rFont val="Calibri"/>
        <family val="2"/>
      </rPr>
      <t>% X Remaining after B</t>
    </r>
    <r>
      <rPr>
        <sz val="11"/>
        <rFont val="Calibri"/>
        <family val="2"/>
      </rPr>
      <t xml:space="preserve">
</t>
    </r>
    <r>
      <rPr>
        <sz val="11"/>
        <color indexed="12"/>
        <rFont val="Calibri"/>
        <family val="2"/>
      </rPr>
      <t>Kanshi Ram Nagar (Patiyali 19.2%)</t>
    </r>
    <r>
      <rPr>
        <sz val="11"/>
        <rFont val="Calibri"/>
        <family val="2"/>
      </rPr>
      <t xml:space="preserve">
Kanshi Ram Nagar (Sahawar 13.2%)
</t>
    </r>
    <r>
      <rPr>
        <sz val="11"/>
        <color indexed="16"/>
        <rFont val="Calibri"/>
        <family val="2"/>
      </rPr>
      <t>Badaun (Bilsi 12.7%)</t>
    </r>
    <r>
      <rPr>
        <sz val="11"/>
        <rFont val="Calibri"/>
        <family val="2"/>
      </rPr>
      <t xml:space="preserve">
</t>
    </r>
    <r>
      <rPr>
        <sz val="11"/>
        <color indexed="16"/>
        <rFont val="Calibri"/>
        <family val="2"/>
      </rPr>
      <t>Badaun (Bisauli 11.5%)</t>
    </r>
    <r>
      <rPr>
        <sz val="11"/>
        <rFont val="Calibri"/>
        <family val="2"/>
      </rPr>
      <t xml:space="preserve">
</t>
    </r>
    <r>
      <rPr>
        <sz val="11"/>
        <color indexed="12"/>
        <rFont val="Calibri"/>
        <family val="2"/>
      </rPr>
      <t>Badaun (Janawai 11.4%)</t>
    </r>
    <r>
      <rPr>
        <sz val="11"/>
        <rFont val="Calibri"/>
        <family val="2"/>
      </rPr>
      <t xml:space="preserve">
Muzaffarnagar (Kairana 11.2%)
</t>
    </r>
    <r>
      <rPr>
        <b/>
        <sz val="11"/>
        <rFont val="Calibri"/>
        <family val="2"/>
      </rPr>
      <t xml:space="preserve">% Mosque announcement
</t>
    </r>
    <r>
      <rPr>
        <sz val="11"/>
        <rFont val="Calibri"/>
        <family val="2"/>
      </rPr>
      <t>Pilibhit (Barkhera 66.7%)
Badaun (Gunnaur 79.2%)
Kanshi Ram Nagar (Sahawar 80%)
Ghaziabad (Dasna 80%)
Aligarh (Aligarh urban 85.8%)</t>
    </r>
  </si>
  <si>
    <r>
      <t xml:space="preserve">1. % Of missed children after B team in CMC areas - 8% </t>
    </r>
    <r>
      <rPr>
        <sz val="11"/>
        <rFont val="Arial"/>
        <family val="2"/>
      </rPr>
      <t xml:space="preserve">
# of children in CMC area - 635521
# of children missed - 50604
</t>
    </r>
    <r>
      <rPr>
        <b/>
        <sz val="11"/>
        <rFont val="Arial"/>
        <family val="2"/>
      </rPr>
      <t>1.1. % Of missed children in convertable houses after B team - 1%</t>
    </r>
    <r>
      <rPr>
        <sz val="11"/>
        <rFont val="Arial"/>
        <family val="2"/>
      </rPr>
      <t xml:space="preserve">
# of children in CMC area - 635521
# of children missed in convertable houses  - 5530
</t>
    </r>
    <r>
      <rPr>
        <b/>
        <sz val="11"/>
        <rFont val="Arial"/>
        <family val="2"/>
      </rPr>
      <t>1.2. % Of missed children in non convertable houses after B team - 7%</t>
    </r>
    <r>
      <rPr>
        <sz val="11"/>
        <rFont val="Arial"/>
        <family val="2"/>
      </rPr>
      <t xml:space="preserve">
# of children in CMC area - 635521
# of children missed in non-convertable houses - 45074
</t>
    </r>
    <r>
      <rPr>
        <b/>
        <sz val="11"/>
        <rFont val="Arial"/>
        <family val="2"/>
      </rPr>
      <t>2. % of X houses remaining after B team activity - 5%</t>
    </r>
    <r>
      <rPr>
        <sz val="11"/>
        <rFont val="Arial"/>
        <family val="2"/>
      </rPr>
      <t xml:space="preserve">
# Houses in CMC area - 742519
# X houses remaining after B team - 40698
</t>
    </r>
    <r>
      <rPr>
        <b/>
        <sz val="11"/>
        <rFont val="Arial"/>
        <family val="2"/>
      </rPr>
      <t xml:space="preserve">3. % of HRAs covered by interface meetings - 43%
</t>
    </r>
    <r>
      <rPr>
        <sz val="11"/>
        <rFont val="Arial"/>
        <family val="2"/>
      </rPr>
      <t xml:space="preserve"># Of HRAs - 1047
# Of HRAs covered by interface meetings - 453
</t>
    </r>
    <r>
      <rPr>
        <b/>
        <sz val="11"/>
        <rFont val="Arial"/>
        <family val="2"/>
      </rPr>
      <t>4.% Mosque announcement - 94%</t>
    </r>
    <r>
      <rPr>
        <sz val="11"/>
        <rFont val="Arial"/>
        <family val="2"/>
      </rPr>
      <t xml:space="preserve">
# of Mosque where announcement happened - 2277
# of Mosque with PA system - 2430
</t>
    </r>
  </si>
  <si>
    <r>
      <rPr>
        <b/>
        <sz val="11"/>
        <rFont val="Arial"/>
        <family val="2"/>
      </rPr>
      <t>% Children missed</t>
    </r>
    <r>
      <rPr>
        <sz val="11"/>
        <rFont val="Arial"/>
        <family val="2"/>
      </rPr>
      <t xml:space="preserve">
K.R. Nagar (Patiyali 21.6%)
</t>
    </r>
    <r>
      <rPr>
        <sz val="11"/>
        <color rgb="FF3366FF"/>
        <rFont val="Arial"/>
        <family val="2"/>
      </rPr>
      <t>Badaun (Bisauli 20.8%)</t>
    </r>
    <r>
      <rPr>
        <sz val="11"/>
        <rFont val="Arial"/>
        <family val="2"/>
      </rPr>
      <t xml:space="preserve">
</t>
    </r>
    <r>
      <rPr>
        <sz val="11"/>
        <color rgb="FFC00000"/>
        <rFont val="Arial"/>
        <family val="2"/>
      </rPr>
      <t>K.R. Nagar (Sahawar 20.6%)</t>
    </r>
    <r>
      <rPr>
        <sz val="11"/>
        <rFont val="Arial"/>
        <family val="2"/>
      </rPr>
      <t xml:space="preserve">
Badaun (Bilsi 17.3%)
Moradabad (Bahjoi 16.4%)
</t>
    </r>
    <r>
      <rPr>
        <b/>
        <sz val="11"/>
        <rFont val="Arial"/>
        <family val="2"/>
      </rPr>
      <t>% Children missed in convertable houses</t>
    </r>
    <r>
      <rPr>
        <sz val="11"/>
        <rFont val="Arial"/>
        <family val="2"/>
      </rPr>
      <t xml:space="preserve">
Badaun (Badaun Urban 2.6%)
</t>
    </r>
    <r>
      <rPr>
        <sz val="11"/>
        <color rgb="FF3333FF"/>
        <rFont val="Arial"/>
        <family val="2"/>
      </rPr>
      <t>Bulandshahar (Khurja 2.0%)</t>
    </r>
    <r>
      <rPr>
        <sz val="11"/>
        <rFont val="Arial"/>
        <family val="2"/>
      </rPr>
      <t xml:space="preserve">
</t>
    </r>
    <r>
      <rPr>
        <sz val="11"/>
        <color rgb="FF3333FF"/>
        <rFont val="Arial"/>
        <family val="2"/>
      </rPr>
      <t>Bulandshahar (Bulandshahar Urban 1.6%)</t>
    </r>
    <r>
      <rPr>
        <sz val="11"/>
        <rFont val="Arial"/>
        <family val="2"/>
      </rPr>
      <t xml:space="preserve">
Moradabad (Tajpur 1.3%)
Aligarh (Akrabad (1.3%)
</t>
    </r>
    <r>
      <rPr>
        <sz val="11"/>
        <color rgb="FF3333FF"/>
        <rFont val="Arial"/>
        <family val="2"/>
      </rPr>
      <t>Firozabad (Firozabad Urban 1.2%)</t>
    </r>
    <r>
      <rPr>
        <sz val="11"/>
        <rFont val="Arial"/>
        <family val="2"/>
      </rPr>
      <t xml:space="preserve">
Pilibhit (Barkhera 1.2%)
Aligarh (Lodha 1.2%)
Moradabad (Kundarki 1.2%)
</t>
    </r>
    <r>
      <rPr>
        <b/>
        <sz val="11"/>
        <rFont val="Arial"/>
        <family val="2"/>
      </rPr>
      <t>% X Remaining after B</t>
    </r>
    <r>
      <rPr>
        <sz val="11"/>
        <rFont val="Arial"/>
        <family val="2"/>
      </rPr>
      <t xml:space="preserve">
</t>
    </r>
    <r>
      <rPr>
        <sz val="11"/>
        <color rgb="FF3333FF"/>
        <rFont val="Arial"/>
        <family val="2"/>
      </rPr>
      <t>K.R. Nagar (Patiyali 19.9%)</t>
    </r>
    <r>
      <rPr>
        <sz val="11"/>
        <rFont val="Arial"/>
        <family val="2"/>
      </rPr>
      <t xml:space="preserve">
</t>
    </r>
    <r>
      <rPr>
        <sz val="11"/>
        <color rgb="FFFF0000"/>
        <rFont val="Arial"/>
        <family val="2"/>
      </rPr>
      <t>Badaun (Bisauli 14.1%)</t>
    </r>
    <r>
      <rPr>
        <sz val="11"/>
        <rFont val="Arial"/>
        <family val="2"/>
      </rPr>
      <t xml:space="preserve">
</t>
    </r>
    <r>
      <rPr>
        <sz val="11"/>
        <color rgb="FF3366FF"/>
        <rFont val="Arial"/>
        <family val="2"/>
      </rPr>
      <t>K.R. Nagar (Sahawar 13.2%)</t>
    </r>
    <r>
      <rPr>
        <sz val="11"/>
        <rFont val="Arial"/>
        <family val="2"/>
      </rPr>
      <t xml:space="preserve">
</t>
    </r>
    <r>
      <rPr>
        <sz val="11"/>
        <color rgb="FFC00000"/>
        <rFont val="Arial"/>
        <family val="2"/>
      </rPr>
      <t>Badaun (Janawai 12.7%)</t>
    </r>
    <r>
      <rPr>
        <sz val="11"/>
        <rFont val="Arial"/>
        <family val="2"/>
      </rPr>
      <t xml:space="preserve">
Moradabad (Bahjoi 12.4%)
</t>
    </r>
    <r>
      <rPr>
        <b/>
        <sz val="11"/>
        <rFont val="Arial"/>
        <family val="2"/>
      </rPr>
      <t>% Mosque announcement</t>
    </r>
    <r>
      <rPr>
        <sz val="11"/>
        <rFont val="Arial"/>
        <family val="2"/>
      </rPr>
      <t xml:space="preserve">
Farrukhabad (Kaimganj 16.7%)
Badaun (Sahaswan 70.0%)
</t>
    </r>
    <r>
      <rPr>
        <sz val="11"/>
        <color rgb="FF3333FF"/>
        <rFont val="Arial"/>
        <family val="2"/>
      </rPr>
      <t>Pilibhit (Barkhera 75.0%)</t>
    </r>
    <r>
      <rPr>
        <sz val="11"/>
        <rFont val="Arial"/>
        <family val="2"/>
      </rPr>
      <t xml:space="preserve">
</t>
    </r>
    <r>
      <rPr>
        <sz val="11"/>
        <color rgb="FF3333FF"/>
        <rFont val="Arial"/>
        <family val="2"/>
      </rPr>
      <t>Badaun (Gunnaur 79.2%)</t>
    </r>
    <r>
      <rPr>
        <sz val="11"/>
        <rFont val="Arial"/>
        <family val="2"/>
      </rPr>
      <t xml:space="preserve">
</t>
    </r>
    <r>
      <rPr>
        <sz val="11"/>
        <color rgb="FF3333FF"/>
        <rFont val="Arial"/>
        <family val="2"/>
      </rPr>
      <t>Ghaziabad (Dasna 82.8%)</t>
    </r>
  </si>
  <si>
    <r>
      <t xml:space="preserve">1. % Of missed children after B team in CMC areas - 8.7% </t>
    </r>
    <r>
      <rPr>
        <sz val="11"/>
        <rFont val="Arial"/>
        <family val="2"/>
      </rPr>
      <t xml:space="preserve">
# of children in CMC area - 623968
# of children missed - 53990
</t>
    </r>
    <r>
      <rPr>
        <b/>
        <sz val="11"/>
        <rFont val="Arial"/>
        <family val="2"/>
      </rPr>
      <t>1.1. % Of missed children in convertable houses after B team - 0.8%</t>
    </r>
    <r>
      <rPr>
        <sz val="11"/>
        <rFont val="Arial"/>
        <family val="2"/>
      </rPr>
      <t xml:space="preserve">
# of children in CMC area - 623968
# of children missed in convertable houses  - 5202
</t>
    </r>
    <r>
      <rPr>
        <b/>
        <sz val="11"/>
        <rFont val="Arial"/>
        <family val="2"/>
      </rPr>
      <t>1.2. % Of missed children in non convertable houses after B team - 7%</t>
    </r>
    <r>
      <rPr>
        <sz val="11"/>
        <rFont val="Arial"/>
        <family val="2"/>
      </rPr>
      <t xml:space="preserve">
# of children in CMC area - 623968
# of children missed in non-convertable houses - 48788
</t>
    </r>
    <r>
      <rPr>
        <b/>
        <sz val="11"/>
        <rFont val="Arial"/>
        <family val="2"/>
      </rPr>
      <t>2. % of X houses remaining after B team activity - 5.8%</t>
    </r>
    <r>
      <rPr>
        <sz val="11"/>
        <rFont val="Arial"/>
        <family val="2"/>
      </rPr>
      <t xml:space="preserve">
# Houses in CMC area (tallysheet)- 737361
# X houses remaining after B team - 43008
</t>
    </r>
    <r>
      <rPr>
        <b/>
        <sz val="11"/>
        <rFont val="Arial"/>
        <family val="2"/>
      </rPr>
      <t xml:space="preserve">3. % of HRAs covered by interface meetings - 33%
</t>
    </r>
    <r>
      <rPr>
        <sz val="11"/>
        <rFont val="Arial"/>
        <family val="2"/>
      </rPr>
      <t xml:space="preserve"># Of HRAs - 1047
# Of HRAs covered by interface meetings - 344
</t>
    </r>
    <r>
      <rPr>
        <b/>
        <sz val="11"/>
        <rFont val="Arial"/>
        <family val="2"/>
      </rPr>
      <t>4.% Mosque announcement - 95%</t>
    </r>
    <r>
      <rPr>
        <sz val="11"/>
        <rFont val="Arial"/>
        <family val="2"/>
      </rPr>
      <t xml:space="preserve">
# of Mosque where announcement happened - 2311
# of Mosque with PA system - 2427
</t>
    </r>
  </si>
  <si>
    <r>
      <rPr>
        <b/>
        <sz val="11"/>
        <rFont val="Arial"/>
        <family val="2"/>
      </rPr>
      <t>% Children missed</t>
    </r>
    <r>
      <rPr>
        <sz val="11"/>
        <rFont val="Arial"/>
        <family val="2"/>
      </rPr>
      <t xml:space="preserve">
</t>
    </r>
    <r>
      <rPr>
        <sz val="11"/>
        <color rgb="FFC00000"/>
        <rFont val="Arial"/>
        <family val="2"/>
      </rPr>
      <t>KR Nagar( Sahawar 20.8%)</t>
    </r>
    <r>
      <rPr>
        <sz val="11"/>
        <rFont val="Arial"/>
        <family val="2"/>
      </rPr>
      <t xml:space="preserve">
</t>
    </r>
    <r>
      <rPr>
        <sz val="11"/>
        <color rgb="FFC00000"/>
        <rFont val="Arial"/>
        <family val="2"/>
      </rPr>
      <t>Badaun( Bisauli 19.7%)</t>
    </r>
    <r>
      <rPr>
        <sz val="11"/>
        <rFont val="Arial"/>
        <family val="2"/>
      </rPr>
      <t xml:space="preserve">
</t>
    </r>
    <r>
      <rPr>
        <sz val="11"/>
        <color rgb="FF3333FF"/>
        <rFont val="Arial"/>
        <family val="2"/>
      </rPr>
      <t>Kanshi Ram Nagar( Patiyali 19.2%)</t>
    </r>
    <r>
      <rPr>
        <sz val="11"/>
        <rFont val="Arial"/>
        <family val="2"/>
      </rPr>
      <t xml:space="preserve">
</t>
    </r>
    <r>
      <rPr>
        <sz val="11"/>
        <color rgb="FF3333FF"/>
        <rFont val="Arial"/>
        <family val="2"/>
      </rPr>
      <t>Badaun( Bilsi 18.4%)</t>
    </r>
    <r>
      <rPr>
        <sz val="11"/>
        <rFont val="Arial"/>
        <family val="2"/>
      </rPr>
      <t xml:space="preserve">
</t>
    </r>
    <r>
      <rPr>
        <sz val="11"/>
        <color rgb="FF3333FF"/>
        <rFont val="Arial"/>
        <family val="2"/>
      </rPr>
      <t>Moradabad( Bahjoi 16.8%)</t>
    </r>
    <r>
      <rPr>
        <sz val="11"/>
        <rFont val="Arial"/>
        <family val="2"/>
      </rPr>
      <t xml:space="preserve">
</t>
    </r>
    <r>
      <rPr>
        <b/>
        <sz val="11"/>
        <rFont val="Arial"/>
        <family val="2"/>
      </rPr>
      <t>% Children missed in convertable houses</t>
    </r>
    <r>
      <rPr>
        <sz val="11"/>
        <rFont val="Arial"/>
        <family val="2"/>
      </rPr>
      <t xml:space="preserve">
</t>
    </r>
    <r>
      <rPr>
        <sz val="11"/>
        <color rgb="FF3333FF"/>
        <rFont val="Arial"/>
        <family val="2"/>
      </rPr>
      <t>Moradabad( Moradabad Urban 24.6%)</t>
    </r>
    <r>
      <rPr>
        <sz val="11"/>
        <rFont val="Arial"/>
        <family val="2"/>
      </rPr>
      <t xml:space="preserve">
</t>
    </r>
    <r>
      <rPr>
        <sz val="11"/>
        <color rgb="FFC00000"/>
        <rFont val="Arial"/>
        <family val="2"/>
      </rPr>
      <t>Bulandshahar( Khurja 23.3%)</t>
    </r>
    <r>
      <rPr>
        <sz val="11"/>
        <rFont val="Arial"/>
        <family val="2"/>
      </rPr>
      <t xml:space="preserve">
</t>
    </r>
    <r>
      <rPr>
        <sz val="11"/>
        <color rgb="FF3333FF"/>
        <rFont val="Arial"/>
        <family val="2"/>
      </rPr>
      <t>Ghaziabad( Loni 17.4%)</t>
    </r>
    <r>
      <rPr>
        <sz val="11"/>
        <rFont val="Arial"/>
        <family val="2"/>
      </rPr>
      <t xml:space="preserve">
Aligarh( Aligarh Urban 16%)
</t>
    </r>
    <r>
      <rPr>
        <sz val="11"/>
        <color rgb="FF3333FF"/>
        <rFont val="Arial"/>
        <family val="2"/>
      </rPr>
      <t>Aligarh( Lodha 15.3%)</t>
    </r>
    <r>
      <rPr>
        <sz val="11"/>
        <rFont val="Arial"/>
        <family val="2"/>
      </rPr>
      <t xml:space="preserve">
</t>
    </r>
    <r>
      <rPr>
        <b/>
        <sz val="11"/>
        <rFont val="Arial"/>
        <family val="2"/>
      </rPr>
      <t>% X Remaining after B</t>
    </r>
    <r>
      <rPr>
        <sz val="11"/>
        <rFont val="Arial"/>
        <family val="2"/>
      </rPr>
      <t xml:space="preserve">
</t>
    </r>
    <r>
      <rPr>
        <sz val="11"/>
        <color rgb="FFC00000"/>
        <rFont val="Arial"/>
        <family val="2"/>
      </rPr>
      <t>Kanshi Ram Nagar( Patiyali 19.4%)</t>
    </r>
    <r>
      <rPr>
        <sz val="11"/>
        <rFont val="Arial"/>
        <family val="2"/>
      </rPr>
      <t xml:space="preserve">
</t>
    </r>
    <r>
      <rPr>
        <sz val="11"/>
        <color rgb="FFC00000"/>
        <rFont val="Arial"/>
        <family val="2"/>
      </rPr>
      <t>Kanshi Ram Nagar( Sahawar 14.2%)</t>
    </r>
    <r>
      <rPr>
        <sz val="11"/>
        <rFont val="Arial"/>
        <family val="2"/>
      </rPr>
      <t xml:space="preserve">
</t>
    </r>
    <r>
      <rPr>
        <sz val="11"/>
        <color rgb="FFFF0000"/>
        <rFont val="Arial"/>
        <family val="2"/>
      </rPr>
      <t>Badaun( Bisauli 13.3%)</t>
    </r>
    <r>
      <rPr>
        <sz val="11"/>
        <rFont val="Arial"/>
        <family val="2"/>
      </rPr>
      <t xml:space="preserve">
</t>
    </r>
    <r>
      <rPr>
        <sz val="11"/>
        <color rgb="FFFF0000"/>
        <rFont val="Arial"/>
        <family val="2"/>
      </rPr>
      <t>Badaun( Bilsi 13%)</t>
    </r>
    <r>
      <rPr>
        <sz val="11"/>
        <rFont val="Arial"/>
        <family val="2"/>
      </rPr>
      <t xml:space="preserve">
</t>
    </r>
    <r>
      <rPr>
        <sz val="11"/>
        <color rgb="FF3333FF"/>
        <rFont val="Arial"/>
        <family val="2"/>
      </rPr>
      <t>Moradabad( Bahjoi 12.3%)</t>
    </r>
    <r>
      <rPr>
        <sz val="11"/>
        <rFont val="Arial"/>
        <family val="2"/>
      </rPr>
      <t xml:space="preserve">
</t>
    </r>
    <r>
      <rPr>
        <b/>
        <sz val="11"/>
        <rFont val="Arial"/>
        <family val="2"/>
      </rPr>
      <t>% Mosque announcement</t>
    </r>
    <r>
      <rPr>
        <sz val="11"/>
        <rFont val="Arial"/>
        <family val="2"/>
      </rPr>
      <t xml:space="preserve">
</t>
    </r>
    <r>
      <rPr>
        <sz val="11"/>
        <color rgb="FF3333FF"/>
        <rFont val="Arial"/>
        <family val="2"/>
      </rPr>
      <t>Farrukhabad( Kaiamganj 11.4%)</t>
    </r>
    <r>
      <rPr>
        <sz val="11"/>
        <rFont val="Arial"/>
        <family val="2"/>
      </rPr>
      <t xml:space="preserve">
</t>
    </r>
    <r>
      <rPr>
        <sz val="11"/>
        <color rgb="FFC00000"/>
        <rFont val="Arial"/>
        <family val="2"/>
      </rPr>
      <t>Pilibhit( Barkhera 75%)</t>
    </r>
    <r>
      <rPr>
        <sz val="11"/>
        <rFont val="Arial"/>
        <family val="2"/>
      </rPr>
      <t xml:space="preserve">
</t>
    </r>
    <r>
      <rPr>
        <sz val="11"/>
        <color rgb="FFC00000"/>
        <rFont val="Arial"/>
        <family val="2"/>
      </rPr>
      <t>Badaun( Gunnaur 79.2%)</t>
    </r>
    <r>
      <rPr>
        <sz val="11"/>
        <rFont val="Arial"/>
        <family val="2"/>
      </rPr>
      <t xml:space="preserve">
</t>
    </r>
    <r>
      <rPr>
        <sz val="11"/>
        <color rgb="FFC00000"/>
        <rFont val="Arial"/>
        <family val="2"/>
      </rPr>
      <t>Ghaziabad( Dasna 85.7%)</t>
    </r>
    <r>
      <rPr>
        <sz val="11"/>
        <rFont val="Arial"/>
        <family val="2"/>
      </rPr>
      <t xml:space="preserve">
Badaun( Ujhani 87.5%)</t>
    </r>
  </si>
  <si>
    <r>
      <t xml:space="preserve">1. % Of missed children after B team in CMC areas - 9.0% </t>
    </r>
    <r>
      <rPr>
        <sz val="11"/>
        <rFont val="Arial"/>
        <family val="2"/>
      </rPr>
      <t xml:space="preserve">
# of children in CMC area - 624660
# of children missed - 55994
</t>
    </r>
    <r>
      <rPr>
        <b/>
        <sz val="11"/>
        <rFont val="Arial"/>
        <family val="2"/>
      </rPr>
      <t>1.1. % Of missed children in convertable houses after B team - 0.9%</t>
    </r>
    <r>
      <rPr>
        <sz val="11"/>
        <rFont val="Arial"/>
        <family val="2"/>
      </rPr>
      <t xml:space="preserve">
# of children in CMC area - 624460
# of children missed in convertable houses  - 5396
</t>
    </r>
    <r>
      <rPr>
        <b/>
        <sz val="11"/>
        <rFont val="Arial"/>
        <family val="2"/>
      </rPr>
      <t>1.2. % Of missed children in non convertable houses after B team - 8.1%</t>
    </r>
    <r>
      <rPr>
        <sz val="11"/>
        <rFont val="Arial"/>
        <family val="2"/>
      </rPr>
      <t xml:space="preserve">
# of children in CMC area - 624660
# of children missed in non-convertable houses - 50598
</t>
    </r>
    <r>
      <rPr>
        <b/>
        <sz val="11"/>
        <rFont val="Arial"/>
        <family val="2"/>
      </rPr>
      <t>2. % of X houses remaining after B team activity - 6.1%</t>
    </r>
    <r>
      <rPr>
        <sz val="11"/>
        <rFont val="Arial"/>
        <family val="2"/>
      </rPr>
      <t xml:space="preserve">
# Houses in CMC area (tallysheet)- 735979
# X houses remaining after B team - 44768
</t>
    </r>
    <r>
      <rPr>
        <b/>
        <sz val="11"/>
        <rFont val="Arial"/>
        <family val="2"/>
      </rPr>
      <t xml:space="preserve">3. % of HRAs covered by interface meetings - 39.8%
</t>
    </r>
    <r>
      <rPr>
        <sz val="11"/>
        <rFont val="Arial"/>
        <family val="2"/>
      </rPr>
      <t xml:space="preserve"># Of HRAs - 1102
# Of HRAs covered by interface meetings - 439
</t>
    </r>
    <r>
      <rPr>
        <b/>
        <sz val="11"/>
        <rFont val="Arial"/>
        <family val="2"/>
      </rPr>
      <t>4.% Mosque announcement - 96.2%</t>
    </r>
    <r>
      <rPr>
        <sz val="11"/>
        <rFont val="Arial"/>
        <family val="2"/>
      </rPr>
      <t xml:space="preserve">
# of Mosque where announcement happened - 2326
# of Mosque with PA system - 2418
</t>
    </r>
  </si>
  <si>
    <r>
      <rPr>
        <b/>
        <sz val="11"/>
        <rFont val="Arial"/>
        <family val="2"/>
      </rPr>
      <t>% Children missed</t>
    </r>
    <r>
      <rPr>
        <sz val="11"/>
        <rFont val="Arial"/>
        <family val="2"/>
      </rPr>
      <t xml:space="preserve">
Badaun (Sahaswan 23.2%)
Badaun (Binawar 20.6%)
Badaun (Mion 19.4%)
Badaun (Qadar Chowk 19%)
Badaun (Rajpuraa 18.8%)
</t>
    </r>
    <r>
      <rPr>
        <b/>
        <sz val="11"/>
        <rFont val="Arial"/>
        <family val="2"/>
      </rPr>
      <t>% Children missed in convertable houses</t>
    </r>
    <r>
      <rPr>
        <sz val="11"/>
        <rFont val="Arial"/>
        <family val="2"/>
      </rPr>
      <t xml:space="preserve">
</t>
    </r>
    <r>
      <rPr>
        <sz val="11"/>
        <color rgb="FF3366FF"/>
        <rFont val="Arial"/>
        <family val="2"/>
      </rPr>
      <t>Aligarh (Aligarh Urban 28.9%)</t>
    </r>
    <r>
      <rPr>
        <sz val="11"/>
        <rFont val="Arial"/>
        <family val="2"/>
      </rPr>
      <t xml:space="preserve">
</t>
    </r>
    <r>
      <rPr>
        <sz val="11"/>
        <color rgb="FFC00000"/>
        <rFont val="Arial"/>
        <family val="2"/>
      </rPr>
      <t>Firozabad (Firozabad Urban 21.9%)</t>
    </r>
    <r>
      <rPr>
        <sz val="11"/>
        <rFont val="Arial"/>
        <family val="2"/>
      </rPr>
      <t xml:space="preserve">
Muzaffarnagar (Kairana 21.8%)
</t>
    </r>
    <r>
      <rPr>
        <sz val="11"/>
        <color rgb="FFC00000"/>
        <rFont val="Arial"/>
        <family val="2"/>
      </rPr>
      <t>Ghaziabad (Loni 21%)</t>
    </r>
    <r>
      <rPr>
        <sz val="11"/>
        <rFont val="Arial"/>
        <family val="2"/>
      </rPr>
      <t xml:space="preserve">
Ghaziabad (Hapur 18.4%)
</t>
    </r>
    <r>
      <rPr>
        <b/>
        <sz val="11"/>
        <rFont val="Arial"/>
        <family val="2"/>
      </rPr>
      <t>% X Remaining after B</t>
    </r>
    <r>
      <rPr>
        <sz val="11"/>
        <rFont val="Arial"/>
        <family val="2"/>
      </rPr>
      <t xml:space="preserve">
</t>
    </r>
    <r>
      <rPr>
        <sz val="11"/>
        <color rgb="FFFF0000"/>
        <rFont val="Arial"/>
        <family val="2"/>
      </rPr>
      <t>Kanshi Ram Nagar (Sahawar 19.5%)</t>
    </r>
    <r>
      <rPr>
        <sz val="11"/>
        <rFont val="Arial"/>
        <family val="2"/>
      </rPr>
      <t xml:space="preserve">
</t>
    </r>
    <r>
      <rPr>
        <sz val="11"/>
        <color rgb="FFFF0000"/>
        <rFont val="Arial"/>
        <family val="2"/>
      </rPr>
      <t>Kanshi Ram Nagar (Patiyali 16.6%)</t>
    </r>
    <r>
      <rPr>
        <sz val="11"/>
        <rFont val="Arial"/>
        <family val="2"/>
      </rPr>
      <t xml:space="preserve">
</t>
    </r>
    <r>
      <rPr>
        <sz val="11"/>
        <color rgb="FFFF0000"/>
        <rFont val="Arial"/>
        <family val="2"/>
      </rPr>
      <t>Badaun (Bilsi 13.6%)</t>
    </r>
    <r>
      <rPr>
        <sz val="11"/>
        <rFont val="Arial"/>
        <family val="2"/>
      </rPr>
      <t xml:space="preserve">
</t>
    </r>
    <r>
      <rPr>
        <sz val="11"/>
        <color rgb="FFFF0000"/>
        <rFont val="Arial"/>
        <family val="2"/>
      </rPr>
      <t>Badaun (Bisauli 13.6%)</t>
    </r>
    <r>
      <rPr>
        <sz val="11"/>
        <rFont val="Arial"/>
        <family val="2"/>
      </rPr>
      <t xml:space="preserve">
</t>
    </r>
    <r>
      <rPr>
        <sz val="11"/>
        <color rgb="FFC00000"/>
        <rFont val="Arial"/>
        <family val="2"/>
      </rPr>
      <t>Moradabad (Bahjoi 13.1%)</t>
    </r>
    <r>
      <rPr>
        <sz val="11"/>
        <rFont val="Arial"/>
        <family val="2"/>
      </rPr>
      <t xml:space="preserve">
</t>
    </r>
    <r>
      <rPr>
        <b/>
        <sz val="11"/>
        <rFont val="Arial"/>
        <family val="2"/>
      </rPr>
      <t>% Mosque announcement</t>
    </r>
    <r>
      <rPr>
        <sz val="11"/>
        <rFont val="Arial"/>
        <family val="2"/>
      </rPr>
      <t xml:space="preserve">
Badaun (Wazirganj 75%)
Moradabad (Moradabad Urban 76.2%)
</t>
    </r>
    <r>
      <rPr>
        <sz val="11"/>
        <color rgb="FFFF0000"/>
        <rFont val="Arial"/>
        <family val="2"/>
      </rPr>
      <t>Badaun (Gunnaur 85.4%)</t>
    </r>
    <r>
      <rPr>
        <sz val="11"/>
        <rFont val="Arial"/>
        <family val="2"/>
      </rPr>
      <t xml:space="preserve">
</t>
    </r>
    <r>
      <rPr>
        <sz val="11"/>
        <color rgb="FFFF0000"/>
        <rFont val="Arial"/>
        <family val="2"/>
      </rPr>
      <t>Pilibhit (Barkhera 85.5%)</t>
    </r>
    <r>
      <rPr>
        <sz val="11"/>
        <rFont val="Arial"/>
        <family val="2"/>
      </rPr>
      <t xml:space="preserve">
Moradabad (Bahjoi 89.1%)</t>
    </r>
  </si>
  <si>
    <r>
      <t xml:space="preserve">1) # of mothers meeting planned Vs. Held - </t>
    </r>
    <r>
      <rPr>
        <b/>
        <sz val="11"/>
        <rFont val="Arial"/>
        <family val="2"/>
      </rPr>
      <t>1734 vs. 1671 (96%)</t>
    </r>
    <r>
      <rPr>
        <sz val="11"/>
        <rFont val="Arial"/>
        <family val="2"/>
      </rPr>
      <t xml:space="preserve">
2) # of religious meeting (Ijtema/milad) planned Vs. Held - </t>
    </r>
    <r>
      <rPr>
        <b/>
        <sz val="11"/>
        <rFont val="Arial"/>
        <family val="2"/>
      </rPr>
      <t>333 vs. 324 (97%)</t>
    </r>
    <r>
      <rPr>
        <sz val="11"/>
        <rFont val="Arial"/>
        <family val="2"/>
      </rPr>
      <t xml:space="preserve">
3) # of neighborhood meeting planned Vs. Held - </t>
    </r>
    <r>
      <rPr>
        <b/>
        <sz val="11"/>
        <rFont val="Arial"/>
        <family val="2"/>
      </rPr>
      <t>556 vs. 546 (98%)</t>
    </r>
  </si>
  <si>
    <r>
      <t xml:space="preserve">1) # of mothers meeting planned Vs Held - </t>
    </r>
    <r>
      <rPr>
        <b/>
        <sz val="11"/>
        <rFont val="Arial"/>
        <family val="2"/>
      </rPr>
      <t>2228 vs 2223 (100%)</t>
    </r>
    <r>
      <rPr>
        <sz val="11"/>
        <rFont val="Arial"/>
        <family val="2"/>
      </rPr>
      <t xml:space="preserve">
2) # of religious meeting (Ijtema/milad) planned Vs Held - </t>
    </r>
    <r>
      <rPr>
        <b/>
        <sz val="11"/>
        <rFont val="Arial"/>
        <family val="2"/>
      </rPr>
      <t>372 vs 367 (99%)</t>
    </r>
    <r>
      <rPr>
        <sz val="11"/>
        <rFont val="Arial"/>
        <family val="2"/>
      </rPr>
      <t xml:space="preserve">
3) # of neighborhood meeting planned Vs Held - </t>
    </r>
    <r>
      <rPr>
        <b/>
        <sz val="11"/>
        <rFont val="Arial"/>
        <family val="2"/>
      </rPr>
      <t>748 vs 520 (70%)</t>
    </r>
  </si>
  <si>
    <r>
      <t>% Mothers meeting held:</t>
    </r>
    <r>
      <rPr>
        <sz val="11"/>
        <rFont val="Arial"/>
        <family val="2"/>
      </rPr>
      <t xml:space="preserve">
Moradabad (Dhilari 65%)
Badaun (Islam nagar 67%)
Moradabad (Urban 84%)
Aligarh (Akbarabad 85%)
Bareilly (Shergarh 86%)
</t>
    </r>
    <r>
      <rPr>
        <b/>
        <sz val="11"/>
        <rFont val="Arial"/>
        <family val="2"/>
      </rPr>
      <t>% Religious meeting held:</t>
    </r>
    <r>
      <rPr>
        <sz val="11"/>
        <rFont val="Arial"/>
        <family val="2"/>
      </rPr>
      <t xml:space="preserve">
Aligarh (Akbarabad 0%)
Moradabad (Bahjoi 0%)
Bareilly (Bhamora 0%)
Bareilly (Bitri Chainpur 0%)
Badaun (Dataganj 0%)
J.P Nagar (Gajraula 0%)
K.R.Nagar (Ganj dundwara 0%)
Badaun (Islam Nagar 0%)
Shahjahanpur (Jalalabad 0%)
Aligarh (Lodha 0%)
Moradabad (Urban 33%)
Pilibhit (Barkhera 50%)
</t>
    </r>
    <r>
      <rPr>
        <b/>
        <sz val="11"/>
        <rFont val="Arial"/>
        <family val="2"/>
      </rPr>
      <t xml:space="preserve">% Neighborhood meeting held:
Moradabad (Bahjoi 0%)
Moradabad (Dillari 0%)
Pilibhit (Barkhera 0%)
Badaun (Dataganj 0%)
Badaun (Islam Nagar 0%)
Badaun (Rajpura 0%)
Badaun (Samrer 0%)
Bijnor (Kiratpur 0%)
Aligarh (Lodha 0%)
K.R.Nagar (Patiyali 0%)
Bareilly (Shergarh 0%)
Moradabad (Urban 40%)
Moradabad (Tajpur 67%)
</t>
    </r>
    <r>
      <rPr>
        <sz val="11"/>
        <rFont val="Arial"/>
        <family val="2"/>
      </rPr>
      <t xml:space="preserve">
</t>
    </r>
  </si>
  <si>
    <r>
      <t>% Mothers meeting held:</t>
    </r>
    <r>
      <rPr>
        <sz val="11"/>
        <rFont val="Arial"/>
        <family val="2"/>
      </rPr>
      <t xml:space="preserve">
Moradabad (Dhilari 71%)
Moradabad (Moradabad Urban 84%)
Badaun (Wazirganj 86%)
Bijnor (Kiratpur 86%)
Bijnor (Kotwali 88%)
</t>
    </r>
    <r>
      <rPr>
        <b/>
        <sz val="11"/>
        <rFont val="Arial"/>
        <family val="2"/>
      </rPr>
      <t>% Religious meeting held:</t>
    </r>
    <r>
      <rPr>
        <sz val="11"/>
        <rFont val="Arial"/>
        <family val="2"/>
      </rPr>
      <t xml:space="preserve">
Bijnor (Kotwali 5%)
Badaun (Dahgavan 33%)
Badaun (Mion 41%)
Moradabad (Tajpur 50%)
Muzaffarnagar (Kairana 73%)
</t>
    </r>
    <r>
      <rPr>
        <b/>
        <sz val="11"/>
        <rFont val="Arial"/>
        <family val="2"/>
      </rPr>
      <t xml:space="preserve">% Neighborhood meeting held:
</t>
    </r>
    <r>
      <rPr>
        <sz val="11"/>
        <rFont val="Arial"/>
        <family val="2"/>
      </rPr>
      <t xml:space="preserve">Bijnor (Kotwali 3%)
Badaun (Islamnagar 55%)
Moradabad (Tajpur 75%)
Shahjahanpur (Jalalabad 88%)
Ghaziabad (Hapur 95%)
</t>
    </r>
  </si>
  <si>
    <r>
      <t>% Mother meeting held</t>
    </r>
    <r>
      <rPr>
        <sz val="11"/>
        <rFont val="Calibri"/>
        <family val="2"/>
      </rPr>
      <t xml:space="preserve">
Moradabad (Bahjoi 90.3%)
Ghaziabad (Simbhawali 92%)
Badaun (Rajpuraa 92.9%)
</t>
    </r>
    <r>
      <rPr>
        <sz val="11"/>
        <color indexed="12"/>
        <rFont val="Calibri"/>
        <family val="2"/>
      </rPr>
      <t>Bijnor (Kiratpur 93.1%)</t>
    </r>
    <r>
      <rPr>
        <sz val="11"/>
        <rFont val="Calibri"/>
        <family val="2"/>
      </rPr>
      <t xml:space="preserve">
</t>
    </r>
    <r>
      <rPr>
        <sz val="11"/>
        <color indexed="12"/>
        <rFont val="Calibri"/>
        <family val="2"/>
      </rPr>
      <t>Bijnor (Kotwali 93.2%)</t>
    </r>
    <r>
      <rPr>
        <sz val="11"/>
        <rFont val="Calibri"/>
        <family val="2"/>
      </rPr>
      <t xml:space="preserve">
</t>
    </r>
    <r>
      <rPr>
        <b/>
        <sz val="11"/>
        <rFont val="Calibri"/>
        <family val="2"/>
      </rPr>
      <t xml:space="preserve">Religious meeing not held in held
</t>
    </r>
    <r>
      <rPr>
        <sz val="11"/>
        <rFont val="Calibri"/>
        <family val="2"/>
      </rPr>
      <t>Badaun (</t>
    </r>
    <r>
      <rPr>
        <sz val="11"/>
        <color indexed="12"/>
        <rFont val="Calibri"/>
        <family val="2"/>
      </rPr>
      <t>Islamnagar</t>
    </r>
    <r>
      <rPr>
        <sz val="11"/>
        <rFont val="Calibri"/>
        <family val="2"/>
      </rPr>
      <t xml:space="preserve">, </t>
    </r>
    <r>
      <rPr>
        <sz val="11"/>
        <color indexed="12"/>
        <rFont val="Calibri"/>
        <family val="2"/>
      </rPr>
      <t>Dataganj</t>
    </r>
    <r>
      <rPr>
        <sz val="11"/>
        <rFont val="Calibri"/>
        <family val="2"/>
      </rPr>
      <t xml:space="preserve">, Rajpuraa, Janawai, Wazirganj, Samrer, Binawar, Usawan), </t>
    </r>
    <r>
      <rPr>
        <sz val="11"/>
        <color indexed="12"/>
        <rFont val="Calibri"/>
        <family val="2"/>
      </rPr>
      <t>Shahjahanpur (Jalalabad 0%),</t>
    </r>
    <r>
      <rPr>
        <sz val="11"/>
        <rFont val="Calibri"/>
        <family val="2"/>
      </rPr>
      <t xml:space="preserve">
Bijnor (Kiratpur ), </t>
    </r>
    <r>
      <rPr>
        <sz val="11"/>
        <color indexed="12"/>
        <rFont val="Calibri"/>
        <family val="2"/>
      </rPr>
      <t>Bareilly (Bhamora)</t>
    </r>
    <r>
      <rPr>
        <sz val="11"/>
        <rFont val="Calibri"/>
        <family val="2"/>
      </rPr>
      <t xml:space="preserve">, </t>
    </r>
    <r>
      <rPr>
        <sz val="11"/>
        <color indexed="12"/>
        <rFont val="Calibri"/>
        <family val="2"/>
      </rPr>
      <t>Moradabad (Bahjoi)</t>
    </r>
    <r>
      <rPr>
        <sz val="11"/>
        <rFont val="Calibri"/>
        <family val="2"/>
      </rPr>
      <t xml:space="preserve">, Ghaziabad (Garh Mukteshwar), </t>
    </r>
    <r>
      <rPr>
        <sz val="11"/>
        <color indexed="12"/>
        <rFont val="Calibri"/>
        <family val="2"/>
      </rPr>
      <t>Aligarh (Lodha)</t>
    </r>
    <r>
      <rPr>
        <sz val="11"/>
        <rFont val="Calibri"/>
        <family val="2"/>
      </rPr>
      <t xml:space="preserve">, </t>
    </r>
    <r>
      <rPr>
        <sz val="11"/>
        <color indexed="12"/>
        <rFont val="Calibri"/>
        <family val="2"/>
      </rPr>
      <t>Kanshi Ram Nagar (Ganj Dundwara)</t>
    </r>
    <r>
      <rPr>
        <sz val="11"/>
        <rFont val="Calibri"/>
        <family val="2"/>
      </rPr>
      <t xml:space="preserve">, Kanshi Ram Nagar (Patiyali), Bulandshahar (Khurja), Kanshi Ram Nagar (Sahawar), Jyotiba Phule Nagar (Rehra)
</t>
    </r>
    <r>
      <rPr>
        <b/>
        <sz val="11"/>
        <rFont val="Calibri"/>
        <family val="2"/>
      </rPr>
      <t xml:space="preserve">Neighbourhood meeting not held
</t>
    </r>
    <r>
      <rPr>
        <sz val="11"/>
        <color indexed="12"/>
        <rFont val="Calibri"/>
        <family val="2"/>
      </rPr>
      <t>Shahjahanpur (Jalalabad)</t>
    </r>
    <r>
      <rPr>
        <sz val="11"/>
        <rFont val="Calibri"/>
        <family val="2"/>
      </rPr>
      <t>, Badaun (</t>
    </r>
    <r>
      <rPr>
        <sz val="11"/>
        <color indexed="12"/>
        <rFont val="Calibri"/>
        <family val="2"/>
      </rPr>
      <t>Samrer, Dataganj, Rajpuraa,</t>
    </r>
    <r>
      <rPr>
        <sz val="11"/>
        <rFont val="Calibri"/>
        <family val="2"/>
      </rPr>
      <t xml:space="preserve"> Dahgavan, Janawai, Wazirganj), </t>
    </r>
    <r>
      <rPr>
        <sz val="11"/>
        <color indexed="12"/>
        <rFont val="Calibri"/>
        <family val="2"/>
      </rPr>
      <t>Bijnor (Kiratpur, Kotwali)</t>
    </r>
    <r>
      <rPr>
        <sz val="11"/>
        <rFont val="Calibri"/>
        <family val="2"/>
      </rPr>
      <t xml:space="preserve">, Bareilly (Bhamora, </t>
    </r>
    <r>
      <rPr>
        <sz val="11"/>
        <color indexed="12"/>
        <rFont val="Calibri"/>
        <family val="2"/>
      </rPr>
      <t>Shergarh</t>
    </r>
    <r>
      <rPr>
        <sz val="11"/>
        <rFont val="Calibri"/>
        <family val="2"/>
      </rPr>
      <t>)</t>
    </r>
    <r>
      <rPr>
        <sz val="11"/>
        <color indexed="12"/>
        <rFont val="Calibri"/>
        <family val="2"/>
      </rPr>
      <t>, Pilibhit (Barkhera), Moradabad (Dhilari)</t>
    </r>
    <r>
      <rPr>
        <sz val="11"/>
        <rFont val="Calibri"/>
        <family val="2"/>
      </rPr>
      <t xml:space="preserve">, </t>
    </r>
    <r>
      <rPr>
        <sz val="11"/>
        <color indexed="12"/>
        <rFont val="Calibri"/>
        <family val="2"/>
      </rPr>
      <t>Aligarh (Lodha),</t>
    </r>
    <r>
      <rPr>
        <sz val="11"/>
        <rFont val="Calibri"/>
        <family val="2"/>
      </rPr>
      <t xml:space="preserve"> </t>
    </r>
    <r>
      <rPr>
        <sz val="11"/>
        <color indexed="12"/>
        <rFont val="Calibri"/>
        <family val="2"/>
      </rPr>
      <t>Kanshi Ram Nagar (Patiyali),</t>
    </r>
    <r>
      <rPr>
        <sz val="11"/>
        <rFont val="Calibri"/>
        <family val="2"/>
      </rPr>
      <t xml:space="preserve"> Jyotiba Phule Nagar (Rehra)</t>
    </r>
  </si>
  <si>
    <r>
      <t>% Mother meeting held</t>
    </r>
    <r>
      <rPr>
        <sz val="11"/>
        <rFont val="Calibri"/>
        <family val="2"/>
      </rPr>
      <t xml:space="preserve">
</t>
    </r>
    <r>
      <rPr>
        <sz val="11"/>
        <color rgb="FFC00000"/>
        <rFont val="Calibri"/>
        <family val="2"/>
      </rPr>
      <t>Bijnor (Kiratpur 90.8%)</t>
    </r>
    <r>
      <rPr>
        <sz val="11"/>
        <rFont val="Calibri"/>
        <family val="2"/>
      </rPr>
      <t xml:space="preserve">
Moradabad (Dhilari 90.9%)
Badaun (Usawan 91.7%)
Ghaziabad (Loni 92.6%)
Meerut (Machra 93.6%)
</t>
    </r>
    <r>
      <rPr>
        <b/>
        <sz val="11"/>
        <rFont val="Calibri"/>
        <family val="2"/>
      </rPr>
      <t xml:space="preserve">Religious meeing not held in held
</t>
    </r>
    <r>
      <rPr>
        <sz val="11"/>
        <rFont val="Calibri"/>
        <family val="2"/>
      </rPr>
      <t>Moradabad (Moradabad Urban, Kundarki,</t>
    </r>
    <r>
      <rPr>
        <sz val="11"/>
        <color rgb="FFC00000"/>
        <rFont val="Calibri"/>
        <family val="2"/>
      </rPr>
      <t xml:space="preserve"> Bahjoi</t>
    </r>
    <r>
      <rPr>
        <sz val="11"/>
        <rFont val="Calibri"/>
        <family val="2"/>
      </rPr>
      <t xml:space="preserve">), Aligarh </t>
    </r>
    <r>
      <rPr>
        <sz val="11"/>
        <color rgb="FFC00000"/>
        <rFont val="Calibri"/>
        <family val="2"/>
      </rPr>
      <t>(Lodha</t>
    </r>
    <r>
      <rPr>
        <sz val="11"/>
        <rFont val="Calibri"/>
        <family val="2"/>
      </rPr>
      <t>), J.P Nagar (</t>
    </r>
    <r>
      <rPr>
        <sz val="11"/>
        <color rgb="FF3366FF"/>
        <rFont val="Calibri"/>
        <family val="2"/>
      </rPr>
      <t>Rehra</t>
    </r>
    <r>
      <rPr>
        <sz val="11"/>
        <rFont val="Calibri"/>
        <family val="2"/>
      </rPr>
      <t>), Bijnor (</t>
    </r>
    <r>
      <rPr>
        <sz val="11"/>
        <color rgb="FF3366FF"/>
        <rFont val="Calibri"/>
        <family val="2"/>
      </rPr>
      <t>Kiratpur</t>
    </r>
    <r>
      <rPr>
        <sz val="11"/>
        <rFont val="Calibri"/>
        <family val="2"/>
      </rPr>
      <t>),  Badaun (</t>
    </r>
    <r>
      <rPr>
        <sz val="11"/>
        <color rgb="FF3366FF"/>
        <rFont val="Calibri"/>
        <family val="2"/>
      </rPr>
      <t>Samrer</t>
    </r>
    <r>
      <rPr>
        <sz val="11"/>
        <rFont val="Calibri"/>
        <family val="2"/>
      </rPr>
      <t xml:space="preserve">, </t>
    </r>
    <r>
      <rPr>
        <sz val="11"/>
        <color rgb="FFC00000"/>
        <rFont val="Calibri"/>
        <family val="2"/>
      </rPr>
      <t>Dataganj</t>
    </r>
    <r>
      <rPr>
        <sz val="11"/>
        <rFont val="Calibri"/>
        <family val="2"/>
      </rPr>
      <t xml:space="preserve">, </t>
    </r>
    <r>
      <rPr>
        <sz val="11"/>
        <color rgb="FF3333FF"/>
        <rFont val="Calibri"/>
        <family val="2"/>
      </rPr>
      <t>Binawar, Rajpura, Wazirganj</t>
    </r>
    <r>
      <rPr>
        <sz val="11"/>
        <rFont val="Calibri"/>
        <family val="2"/>
      </rPr>
      <t xml:space="preserve">, </t>
    </r>
    <r>
      <rPr>
        <sz val="11"/>
        <color rgb="FFC00000"/>
        <rFont val="Calibri"/>
        <family val="2"/>
      </rPr>
      <t>Islamnagar,</t>
    </r>
    <r>
      <rPr>
        <sz val="11"/>
        <color rgb="FF3366FF"/>
        <rFont val="Calibri"/>
        <family val="2"/>
      </rPr>
      <t xml:space="preserve"> Usawan</t>
    </r>
    <r>
      <rPr>
        <sz val="11"/>
        <rFont val="Calibri"/>
        <family val="2"/>
      </rPr>
      <t>, Gunnaur</t>
    </r>
    <r>
      <rPr>
        <sz val="11"/>
        <color rgb="FF3366FF"/>
        <rFont val="Calibri"/>
        <family val="2"/>
      </rPr>
      <t xml:space="preserve">, Janawai </t>
    </r>
    <r>
      <rPr>
        <sz val="11"/>
        <rFont val="Calibri"/>
        <family val="2"/>
      </rPr>
      <t>), KR Nagar (</t>
    </r>
    <r>
      <rPr>
        <sz val="11"/>
        <color rgb="FFC00000"/>
        <rFont val="Calibri"/>
        <family val="2"/>
      </rPr>
      <t>Ganj Dundwara</t>
    </r>
    <r>
      <rPr>
        <sz val="11"/>
        <rFont val="Calibri"/>
        <family val="2"/>
      </rPr>
      <t xml:space="preserve">, </t>
    </r>
    <r>
      <rPr>
        <sz val="11"/>
        <color rgb="FF3333FF"/>
        <rFont val="Calibri"/>
        <family val="2"/>
      </rPr>
      <t>Patiyali</t>
    </r>
    <r>
      <rPr>
        <sz val="11"/>
        <rFont val="Calibri"/>
        <family val="2"/>
      </rPr>
      <t xml:space="preserve">, </t>
    </r>
    <r>
      <rPr>
        <sz val="11"/>
        <color rgb="FF3333FF"/>
        <rFont val="Calibri"/>
        <family val="2"/>
      </rPr>
      <t>Sahawar</t>
    </r>
    <r>
      <rPr>
        <sz val="11"/>
        <rFont val="Calibri"/>
        <family val="2"/>
      </rPr>
      <t>), Bareilly (</t>
    </r>
    <r>
      <rPr>
        <sz val="11"/>
        <color rgb="FFC00000"/>
        <rFont val="Calibri"/>
        <family val="2"/>
      </rPr>
      <t>Bhamora</t>
    </r>
    <r>
      <rPr>
        <sz val="11"/>
        <rFont val="Calibri"/>
        <family val="2"/>
      </rPr>
      <t xml:space="preserve">) </t>
    </r>
    <r>
      <rPr>
        <b/>
        <sz val="11"/>
        <rFont val="Calibri"/>
        <family val="2"/>
      </rPr>
      <t xml:space="preserve">
</t>
    </r>
    <r>
      <rPr>
        <sz val="11"/>
        <rFont val="Calibri"/>
        <family val="2"/>
      </rPr>
      <t xml:space="preserve">
</t>
    </r>
    <r>
      <rPr>
        <b/>
        <sz val="11"/>
        <rFont val="Calibri"/>
        <family val="2"/>
      </rPr>
      <t xml:space="preserve">Neighbourhood meeting not held
</t>
    </r>
    <r>
      <rPr>
        <sz val="11"/>
        <rFont val="Calibri"/>
        <family val="2"/>
      </rPr>
      <t>Badaun (</t>
    </r>
    <r>
      <rPr>
        <sz val="11"/>
        <color rgb="FFC00000"/>
        <rFont val="Calibri"/>
        <family val="2"/>
      </rPr>
      <t>Samrer, Dataganj, Rajpura</t>
    </r>
    <r>
      <rPr>
        <sz val="11"/>
        <rFont val="Calibri"/>
        <family val="2"/>
      </rPr>
      <t>,</t>
    </r>
    <r>
      <rPr>
        <sz val="11"/>
        <color rgb="FF3366FF"/>
        <rFont val="Calibri"/>
        <family val="2"/>
      </rPr>
      <t xml:space="preserve"> Wazirganj</t>
    </r>
    <r>
      <rPr>
        <sz val="11"/>
        <rFont val="Calibri"/>
        <family val="2"/>
      </rPr>
      <t xml:space="preserve">, Islamnagar, </t>
    </r>
    <r>
      <rPr>
        <sz val="11"/>
        <color rgb="FF3366FF"/>
        <rFont val="Calibri"/>
        <family val="2"/>
      </rPr>
      <t>Janawai</t>
    </r>
    <r>
      <rPr>
        <sz val="11"/>
        <rFont val="Calibri"/>
        <family val="2"/>
      </rPr>
      <t>), Bareilly (</t>
    </r>
    <r>
      <rPr>
        <sz val="11"/>
        <color rgb="FF3366FF"/>
        <rFont val="Calibri"/>
        <family val="2"/>
      </rPr>
      <t>Bhamora</t>
    </r>
    <r>
      <rPr>
        <sz val="11"/>
        <rFont val="Calibri"/>
        <family val="2"/>
      </rPr>
      <t>, Bithri Chainpur,</t>
    </r>
    <r>
      <rPr>
        <sz val="11"/>
        <color rgb="FFC00000"/>
        <rFont val="Calibri"/>
        <family val="2"/>
      </rPr>
      <t xml:space="preserve"> Shergarh</t>
    </r>
    <r>
      <rPr>
        <sz val="11"/>
        <rFont val="Calibri"/>
        <family val="2"/>
      </rPr>
      <t>), Bijnor (</t>
    </r>
    <r>
      <rPr>
        <sz val="11"/>
        <color rgb="FFC00000"/>
        <rFont val="Calibri"/>
        <family val="2"/>
      </rPr>
      <t>Kiratpur, Kotwali)</t>
    </r>
    <r>
      <rPr>
        <sz val="11"/>
        <rFont val="Calibri"/>
        <family val="2"/>
      </rPr>
      <t>, GB Nagar (Dadri), J.P Nagar (Rehra, Gajraula, Patiyali, Ganj Dundwara), Moradabad (Kundarki, Bahjoi,</t>
    </r>
    <r>
      <rPr>
        <sz val="11"/>
        <color rgb="FFC00000"/>
        <rFont val="Calibri"/>
        <family val="2"/>
      </rPr>
      <t xml:space="preserve"> Dhilari,</t>
    </r>
    <r>
      <rPr>
        <sz val="11"/>
        <rFont val="Calibri"/>
        <family val="2"/>
      </rPr>
      <t xml:space="preserve"> Jalalabad )</t>
    </r>
  </si>
  <si>
    <r>
      <t>% Mother meeting held</t>
    </r>
    <r>
      <rPr>
        <sz val="11"/>
        <rFont val="Calibri"/>
        <family val="2"/>
      </rPr>
      <t xml:space="preserve">
Badaun( Islamnagar 80%)
Bareilly( Bhamora 87.5%)
</t>
    </r>
    <r>
      <rPr>
        <sz val="11"/>
        <color rgb="FF3333FF"/>
        <rFont val="Calibri"/>
        <family val="2"/>
      </rPr>
      <t>Ghaziabad( Loni 92.4%)</t>
    </r>
    <r>
      <rPr>
        <sz val="11"/>
        <rFont val="Calibri"/>
        <family val="2"/>
      </rPr>
      <t xml:space="preserve">
Bareilly( Bithri Chainpur 92.9%)
Jyotiba Phule Nagar( Rehra 94.4%)
</t>
    </r>
    <r>
      <rPr>
        <b/>
        <sz val="11"/>
        <rFont val="Calibri"/>
        <family val="2"/>
      </rPr>
      <t xml:space="preserve">Religious meeing not held in held
</t>
    </r>
    <r>
      <rPr>
        <sz val="11"/>
        <rFont val="Calibri"/>
        <family val="2"/>
      </rPr>
      <t xml:space="preserve">Aligarh (Akbarabad, </t>
    </r>
    <r>
      <rPr>
        <sz val="11"/>
        <color rgb="FFFF0000"/>
        <rFont val="Calibri"/>
        <family val="2"/>
      </rPr>
      <t>Lodha</t>
    </r>
    <r>
      <rPr>
        <sz val="11"/>
        <rFont val="Calibri"/>
        <family val="2"/>
      </rPr>
      <t>) Badaun (</t>
    </r>
    <r>
      <rPr>
        <sz val="11"/>
        <color rgb="FFC00000"/>
        <rFont val="Calibri"/>
        <family val="2"/>
      </rPr>
      <t>Binawar</t>
    </r>
    <r>
      <rPr>
        <sz val="11"/>
        <rFont val="Calibri"/>
        <family val="2"/>
      </rPr>
      <t xml:space="preserve">, </t>
    </r>
    <r>
      <rPr>
        <sz val="11"/>
        <color rgb="FFFF0000"/>
        <rFont val="Calibri"/>
        <family val="2"/>
      </rPr>
      <t>Dataganj</t>
    </r>
    <r>
      <rPr>
        <sz val="11"/>
        <rFont val="Calibri"/>
        <family val="2"/>
      </rPr>
      <t xml:space="preserve">, </t>
    </r>
    <r>
      <rPr>
        <sz val="11"/>
        <color rgb="FF3333FF"/>
        <rFont val="Calibri"/>
        <family val="2"/>
      </rPr>
      <t>Gunnaur</t>
    </r>
    <r>
      <rPr>
        <sz val="11"/>
        <rFont val="Calibri"/>
        <family val="2"/>
      </rPr>
      <t xml:space="preserve">, </t>
    </r>
    <r>
      <rPr>
        <sz val="11"/>
        <color rgb="FFFF0000"/>
        <rFont val="Calibri"/>
        <family val="2"/>
      </rPr>
      <t>Islamnagar</t>
    </r>
    <r>
      <rPr>
        <sz val="11"/>
        <rFont val="Calibri"/>
        <family val="2"/>
      </rPr>
      <t xml:space="preserve">, </t>
    </r>
    <r>
      <rPr>
        <sz val="11"/>
        <color rgb="FFC00000"/>
        <rFont val="Calibri"/>
        <family val="2"/>
      </rPr>
      <t>Janawai, Rajpuraa</t>
    </r>
    <r>
      <rPr>
        <sz val="11"/>
        <rFont val="Calibri"/>
        <family val="2"/>
      </rPr>
      <t xml:space="preserve">, </t>
    </r>
    <r>
      <rPr>
        <sz val="11"/>
        <color rgb="FFC00000"/>
        <rFont val="Calibri"/>
        <family val="2"/>
      </rPr>
      <t>Samrer</t>
    </r>
    <r>
      <rPr>
        <sz val="11"/>
        <rFont val="Calibri"/>
        <family val="2"/>
      </rPr>
      <t xml:space="preserve">, Ujhani, </t>
    </r>
    <r>
      <rPr>
        <sz val="11"/>
        <color rgb="FFC00000"/>
        <rFont val="Calibri"/>
        <family val="2"/>
      </rPr>
      <t>Usawan</t>
    </r>
    <r>
      <rPr>
        <sz val="11"/>
        <rFont val="Calibri"/>
        <family val="2"/>
      </rPr>
      <t>) Bareilly (</t>
    </r>
    <r>
      <rPr>
        <sz val="11"/>
        <color rgb="FFFF0000"/>
        <rFont val="Calibri"/>
        <family val="2"/>
      </rPr>
      <t>Bhamora</t>
    </r>
    <r>
      <rPr>
        <sz val="11"/>
        <rFont val="Calibri"/>
        <family val="2"/>
      </rPr>
      <t>, Shergarh) Bijnor (</t>
    </r>
    <r>
      <rPr>
        <sz val="11"/>
        <color rgb="FF3333FF"/>
        <rFont val="Calibri"/>
        <family val="2"/>
      </rPr>
      <t>Kiratpur</t>
    </r>
    <r>
      <rPr>
        <sz val="11"/>
        <rFont val="Calibri"/>
        <family val="2"/>
      </rPr>
      <t xml:space="preserve">) Jyotiba Phule Nagar (Gajraula, </t>
    </r>
    <r>
      <rPr>
        <sz val="11"/>
        <color rgb="FF3333FF"/>
        <rFont val="Calibri"/>
        <family val="2"/>
      </rPr>
      <t>Rehra</t>
    </r>
    <r>
      <rPr>
        <sz val="11"/>
        <rFont val="Calibri"/>
        <family val="2"/>
      </rPr>
      <t>) Kanshi Ram Nagar (</t>
    </r>
    <r>
      <rPr>
        <sz val="11"/>
        <color rgb="FFFF0000"/>
        <rFont val="Calibri"/>
        <family val="2"/>
      </rPr>
      <t>Ganj Dundwara</t>
    </r>
    <r>
      <rPr>
        <sz val="11"/>
        <rFont val="Calibri"/>
        <family val="2"/>
      </rPr>
      <t xml:space="preserve">, </t>
    </r>
    <r>
      <rPr>
        <sz val="11"/>
        <color rgb="FFC00000"/>
        <rFont val="Calibri"/>
        <family val="2"/>
      </rPr>
      <t>Patiyali</t>
    </r>
    <r>
      <rPr>
        <sz val="11"/>
        <rFont val="Calibri"/>
        <family val="2"/>
      </rPr>
      <t>) Moradabad (</t>
    </r>
    <r>
      <rPr>
        <sz val="11"/>
        <color rgb="FFFF0000"/>
        <rFont val="Calibri"/>
        <family val="2"/>
      </rPr>
      <t>Bahjoi</t>
    </r>
    <r>
      <rPr>
        <sz val="11"/>
        <rFont val="Calibri"/>
        <family val="2"/>
      </rPr>
      <t xml:space="preserve">, </t>
    </r>
    <r>
      <rPr>
        <sz val="11"/>
        <color rgb="FF3333FF"/>
        <rFont val="Calibri"/>
        <family val="2"/>
      </rPr>
      <t>Kundarki</t>
    </r>
    <r>
      <rPr>
        <sz val="11"/>
        <rFont val="Calibri"/>
        <family val="2"/>
      </rPr>
      <t>, Tajpur) Shahjahanpur (</t>
    </r>
    <r>
      <rPr>
        <sz val="11"/>
        <color rgb="FFC00000"/>
        <rFont val="Calibri"/>
        <family val="2"/>
      </rPr>
      <t>Jalalabad</t>
    </r>
    <r>
      <rPr>
        <sz val="11"/>
        <rFont val="Calibri"/>
        <family val="2"/>
      </rPr>
      <t>)</t>
    </r>
    <r>
      <rPr>
        <b/>
        <sz val="11"/>
        <rFont val="Calibri"/>
        <family val="2"/>
      </rPr>
      <t xml:space="preserve">
</t>
    </r>
    <r>
      <rPr>
        <sz val="11"/>
        <rFont val="Calibri"/>
        <family val="2"/>
      </rPr>
      <t xml:space="preserve">
</t>
    </r>
    <r>
      <rPr>
        <b/>
        <sz val="11"/>
        <rFont val="Calibri"/>
        <family val="2"/>
      </rPr>
      <t xml:space="preserve">Neighbourhood meeting not held
</t>
    </r>
    <r>
      <rPr>
        <sz val="11"/>
        <rFont val="Calibri"/>
        <family val="2"/>
      </rPr>
      <t>Badaun (</t>
    </r>
    <r>
      <rPr>
        <sz val="11"/>
        <color rgb="FF3333FF"/>
        <rFont val="Calibri"/>
        <family val="2"/>
      </rPr>
      <t xml:space="preserve">Islamnagar, </t>
    </r>
    <r>
      <rPr>
        <sz val="11"/>
        <color rgb="FFFF0000"/>
        <rFont val="Calibri"/>
        <family val="2"/>
      </rPr>
      <t>Rajpuraa</t>
    </r>
    <r>
      <rPr>
        <sz val="11"/>
        <rFont val="Calibri"/>
        <family val="2"/>
      </rPr>
      <t xml:space="preserve">, Dataganj, </t>
    </r>
    <r>
      <rPr>
        <sz val="11"/>
        <color rgb="FF3333FF"/>
        <rFont val="Calibri"/>
        <family val="2"/>
      </rPr>
      <t>Samrer</t>
    </r>
    <r>
      <rPr>
        <sz val="11"/>
        <rFont val="Calibri"/>
        <family val="2"/>
      </rPr>
      <t xml:space="preserve">, </t>
    </r>
    <r>
      <rPr>
        <sz val="11"/>
        <color rgb="FFC00000"/>
        <rFont val="Calibri"/>
        <family val="2"/>
      </rPr>
      <t>Wazirganj</t>
    </r>
    <r>
      <rPr>
        <sz val="11"/>
        <rFont val="Calibri"/>
        <family val="2"/>
      </rPr>
      <t>) Bareilly (</t>
    </r>
    <r>
      <rPr>
        <sz val="11"/>
        <color rgb="FFC00000"/>
        <rFont val="Calibri"/>
        <family val="2"/>
      </rPr>
      <t>Bhamora</t>
    </r>
    <r>
      <rPr>
        <sz val="11"/>
        <rFont val="Calibri"/>
        <family val="2"/>
      </rPr>
      <t xml:space="preserve">, </t>
    </r>
    <r>
      <rPr>
        <sz val="11"/>
        <color rgb="FFFF0000"/>
        <rFont val="Calibri"/>
        <family val="2"/>
      </rPr>
      <t>Shergarh</t>
    </r>
    <r>
      <rPr>
        <sz val="11"/>
        <rFont val="Calibri"/>
        <family val="2"/>
      </rPr>
      <t>) Bijnor (</t>
    </r>
    <r>
      <rPr>
        <sz val="11"/>
        <color rgb="FFFF0000"/>
        <rFont val="Calibri"/>
        <family val="2"/>
      </rPr>
      <t>Kiratpur, Kotwali</t>
    </r>
    <r>
      <rPr>
        <sz val="11"/>
        <rFont val="Calibri"/>
        <family val="2"/>
      </rPr>
      <t>) Gautam Budh Nagar (</t>
    </r>
    <r>
      <rPr>
        <sz val="11"/>
        <color rgb="FF3333FF"/>
        <rFont val="Calibri"/>
        <family val="2"/>
      </rPr>
      <t>Dadri</t>
    </r>
    <r>
      <rPr>
        <sz val="11"/>
        <rFont val="Calibri"/>
        <family val="2"/>
      </rPr>
      <t>) Jyotiba Phule Nagar (</t>
    </r>
    <r>
      <rPr>
        <sz val="11"/>
        <color rgb="FF3333FF"/>
        <rFont val="Calibri"/>
        <family val="2"/>
      </rPr>
      <t>Rehra</t>
    </r>
    <r>
      <rPr>
        <sz val="11"/>
        <rFont val="Calibri"/>
        <family val="2"/>
      </rPr>
      <t>) Kanshi Ram Nagar (</t>
    </r>
    <r>
      <rPr>
        <sz val="11"/>
        <color rgb="FF3333FF"/>
        <rFont val="Calibri"/>
        <family val="2"/>
      </rPr>
      <t>Patiyali</t>
    </r>
    <r>
      <rPr>
        <sz val="11"/>
        <rFont val="Calibri"/>
        <family val="2"/>
      </rPr>
      <t>) Moradabad (</t>
    </r>
    <r>
      <rPr>
        <sz val="11"/>
        <color rgb="FF3333FF"/>
        <rFont val="Calibri"/>
        <family val="2"/>
      </rPr>
      <t>Kundarki, Bahjoi,</t>
    </r>
    <r>
      <rPr>
        <sz val="11"/>
        <rFont val="Calibri"/>
        <family val="2"/>
      </rPr>
      <t xml:space="preserve"> </t>
    </r>
    <r>
      <rPr>
        <sz val="11"/>
        <color rgb="FFFF0000"/>
        <rFont val="Calibri"/>
        <family val="2"/>
      </rPr>
      <t>Dhilari</t>
    </r>
    <r>
      <rPr>
        <sz val="11"/>
        <rFont val="Calibri"/>
        <family val="2"/>
      </rPr>
      <t>) Shaharanpur (Muzaffarabad) Shahjahanpur (</t>
    </r>
    <r>
      <rPr>
        <sz val="11"/>
        <color rgb="FF3333FF"/>
        <rFont val="Calibri"/>
        <family val="2"/>
      </rPr>
      <t>Jalalabad</t>
    </r>
    <r>
      <rPr>
        <sz val="11"/>
        <rFont val="Calibri"/>
        <family val="2"/>
      </rPr>
      <t xml:space="preserve">) </t>
    </r>
  </si>
  <si>
    <r>
      <t>% Mother meeting held</t>
    </r>
    <r>
      <rPr>
        <sz val="11"/>
        <rFont val="Calibri"/>
        <family val="2"/>
      </rPr>
      <t xml:space="preserve">
Pilibhit (Barkhera 76.9%)
Badaun (Gunnaur 93.3%)
Shaharanpur (Muzaffarabad 93.8%)
Aligarh (Aligarh Urban 94.4%)
Ghaziabad (Dasna 94.7%)
</t>
    </r>
    <r>
      <rPr>
        <b/>
        <sz val="11"/>
        <rFont val="Calibri"/>
        <family val="2"/>
      </rPr>
      <t xml:space="preserve">Religious meeing not held in held
</t>
    </r>
    <r>
      <rPr>
        <sz val="11"/>
        <color rgb="FFFF0000"/>
        <rFont val="Calibri"/>
        <family val="2"/>
      </rPr>
      <t>Shahjahanpur (Jalalabad),</t>
    </r>
    <r>
      <rPr>
        <sz val="11"/>
        <rFont val="Calibri"/>
        <family val="2"/>
      </rPr>
      <t xml:space="preserve"> Meerut (Machra), </t>
    </r>
    <r>
      <rPr>
        <sz val="11"/>
        <color rgb="FFC00000"/>
        <rFont val="Calibri"/>
        <family val="2"/>
      </rPr>
      <t>Bijnor (Kiratpur),</t>
    </r>
    <r>
      <rPr>
        <sz val="11"/>
        <rFont val="Calibri"/>
        <family val="2"/>
      </rPr>
      <t xml:space="preserve"> </t>
    </r>
    <r>
      <rPr>
        <sz val="11"/>
        <color rgb="FFC00000"/>
        <rFont val="Calibri"/>
        <family val="2"/>
      </rPr>
      <t>Jyotiba Phule Nagar (Rehra)</t>
    </r>
    <r>
      <rPr>
        <sz val="11"/>
        <rFont val="Calibri"/>
        <family val="2"/>
      </rPr>
      <t>, Bareilly (Bithri Chainpur),</t>
    </r>
    <r>
      <rPr>
        <sz val="11"/>
        <color rgb="FF3366FF"/>
        <rFont val="Calibri"/>
        <family val="2"/>
      </rPr>
      <t xml:space="preserve"> Jyotiba Phule Nagar (Gajraula)</t>
    </r>
    <r>
      <rPr>
        <sz val="11"/>
        <rFont val="Calibri"/>
        <family val="2"/>
      </rPr>
      <t xml:space="preserve">, </t>
    </r>
    <r>
      <rPr>
        <sz val="11"/>
        <color rgb="FFC00000"/>
        <rFont val="Calibri"/>
        <family val="2"/>
      </rPr>
      <t>Badaun (Gunnaur),</t>
    </r>
    <r>
      <rPr>
        <sz val="11"/>
        <rFont val="Calibri"/>
        <family val="2"/>
      </rPr>
      <t xml:space="preserve"> </t>
    </r>
    <r>
      <rPr>
        <sz val="11"/>
        <color rgb="FF3366FF"/>
        <rFont val="Calibri"/>
        <family val="2"/>
      </rPr>
      <t>Moradabad (Moradabad Urban)</t>
    </r>
    <r>
      <rPr>
        <sz val="11"/>
        <rFont val="Calibri"/>
        <family val="2"/>
      </rPr>
      <t xml:space="preserve">, </t>
    </r>
    <r>
      <rPr>
        <sz val="11"/>
        <color rgb="FF3366FF"/>
        <rFont val="Calibri"/>
        <family val="2"/>
      </rPr>
      <t>Bareilly (Shergarh),</t>
    </r>
    <r>
      <rPr>
        <sz val="11"/>
        <rFont val="Calibri"/>
        <family val="2"/>
      </rPr>
      <t xml:space="preserve"> Bijnor (Kotwali), Badaun (Mion), Ghaziabad (Dhaulana), </t>
    </r>
    <r>
      <rPr>
        <sz val="11"/>
        <color rgb="FFC00000"/>
        <rFont val="Calibri"/>
        <family val="2"/>
      </rPr>
      <t>Moradabad (Kundarki ),</t>
    </r>
    <r>
      <rPr>
        <sz val="11"/>
        <rFont val="Calibri"/>
        <family val="2"/>
      </rPr>
      <t xml:space="preserve"> Moradabad (Tajpur), Muzaffarnagar (Meghakheri ), Ghaziabad (Loni ), Aligarh (Aligarh Urban), Firozabad (Firozabad Urban) Pilibhit (Barkhera), Shaharanpur (Muzaffarabad), Ghaziabad (Dasna), </t>
    </r>
    <r>
      <rPr>
        <sz val="11"/>
        <color rgb="FF3366FF"/>
        <rFont val="Calibri"/>
        <family val="2"/>
      </rPr>
      <t>Badaun (Ujhani),</t>
    </r>
    <r>
      <rPr>
        <sz val="11"/>
        <rFont val="Calibri"/>
        <family val="2"/>
      </rPr>
      <t xml:space="preserve"> Ghaziabad (Garh Mukteshwar)
</t>
    </r>
    <r>
      <rPr>
        <b/>
        <sz val="11"/>
        <rFont val="Calibri"/>
        <family val="2"/>
      </rPr>
      <t xml:space="preserve">Neighbourhood meeting not held
</t>
    </r>
    <r>
      <rPr>
        <sz val="11"/>
        <color rgb="FFC00000"/>
        <rFont val="Calibri"/>
        <family val="2"/>
      </rPr>
      <t>Shahjahanpur (Jalalabad)</t>
    </r>
    <r>
      <rPr>
        <sz val="11"/>
        <rFont val="Calibri"/>
        <family val="2"/>
      </rPr>
      <t>,</t>
    </r>
    <r>
      <rPr>
        <sz val="11"/>
        <color rgb="FFFF0000"/>
        <rFont val="Calibri"/>
        <family val="2"/>
      </rPr>
      <t xml:space="preserve"> Bijnor (Kiratpur)</t>
    </r>
    <r>
      <rPr>
        <sz val="11"/>
        <rFont val="Calibri"/>
        <family val="2"/>
      </rPr>
      <t xml:space="preserve">, Badaun (Gunnaur), Moradabad (Moradabad Urban ), </t>
    </r>
    <r>
      <rPr>
        <sz val="11"/>
        <color rgb="FFFF0000"/>
        <rFont val="Calibri"/>
        <family val="2"/>
      </rPr>
      <t>Bareilly (Shergarh)</t>
    </r>
  </si>
  <si>
    <r>
      <rPr>
        <b/>
        <sz val="11"/>
        <rFont val="Arial"/>
        <family val="2"/>
      </rPr>
      <t xml:space="preserve">Outcome: </t>
    </r>
    <r>
      <rPr>
        <sz val="11"/>
        <rFont val="Arial"/>
        <family val="2"/>
      </rPr>
      <t>All children of 0-1 yr. age are fully immunized against 6 VPD</t>
    </r>
  </si>
  <si>
    <r>
      <t>% of Fully Immunized children
DPT-</t>
    </r>
    <r>
      <rPr>
        <b/>
        <sz val="11"/>
        <rFont val="Arial"/>
        <family val="2"/>
      </rPr>
      <t>3</t>
    </r>
    <r>
      <rPr>
        <sz val="11"/>
        <rFont val="Arial"/>
        <family val="2"/>
      </rPr>
      <t xml:space="preserve"> coverage (%)
Measles coverage (%)</t>
    </r>
  </si>
  <si>
    <r>
      <t>% of Fully immunized children - 55%</t>
    </r>
    <r>
      <rPr>
        <sz val="11"/>
        <rFont val="Arial"/>
        <family val="2"/>
      </rPr>
      <t xml:space="preserve">
Target children for fully immunization - 65296
# of fully immunized children - 36198
</t>
    </r>
    <r>
      <rPr>
        <b/>
        <sz val="11"/>
        <rFont val="Arial"/>
        <family val="2"/>
      </rPr>
      <t xml:space="preserve">DPT-3 coverage - 38%
</t>
    </r>
    <r>
      <rPr>
        <sz val="11"/>
        <rFont val="Arial"/>
        <family val="2"/>
      </rPr>
      <t>Target children for DPT-3 - 20821
# Children got DPT-3 - 7817</t>
    </r>
    <r>
      <rPr>
        <b/>
        <sz val="11"/>
        <rFont val="Arial"/>
        <family val="2"/>
      </rPr>
      <t xml:space="preserve">
Measles coverage - 41%
</t>
    </r>
    <r>
      <rPr>
        <sz val="11"/>
        <rFont val="Arial"/>
        <family val="2"/>
      </rPr>
      <t xml:space="preserve">Target children for measles - 22795
# Children got measles - 9255
</t>
    </r>
  </si>
  <si>
    <r>
      <t>% of Fully immunized children - 56%</t>
    </r>
    <r>
      <rPr>
        <sz val="11"/>
        <rFont val="Arial"/>
        <family val="2"/>
      </rPr>
      <t xml:space="preserve">
Target children for fully immunization - 75210
# of fully immunized children - 41836
</t>
    </r>
    <r>
      <rPr>
        <b/>
        <sz val="11"/>
        <rFont val="Arial"/>
        <family val="2"/>
      </rPr>
      <t xml:space="preserve">DPT-3 coverage - 26%
</t>
    </r>
    <r>
      <rPr>
        <sz val="11"/>
        <rFont val="Arial"/>
        <family val="2"/>
      </rPr>
      <t>Target children for DPT-3 - 19881
# Children got DPT-3 - 5239</t>
    </r>
    <r>
      <rPr>
        <b/>
        <sz val="11"/>
        <rFont val="Arial"/>
        <family val="2"/>
      </rPr>
      <t xml:space="preserve">
Measles coverage - 30%
</t>
    </r>
    <r>
      <rPr>
        <sz val="11"/>
        <rFont val="Arial"/>
        <family val="2"/>
      </rPr>
      <t xml:space="preserve">Target children for measles - 20981
# Children got measles - 6209
</t>
    </r>
  </si>
  <si>
    <r>
      <rPr>
        <b/>
        <sz val="11"/>
        <rFont val="Arial"/>
        <family val="2"/>
      </rPr>
      <t xml:space="preserve">Fully Immunized </t>
    </r>
    <r>
      <rPr>
        <sz val="11"/>
        <rFont val="Arial"/>
        <family val="2"/>
      </rPr>
      <t xml:space="preserve">- badaun (Dahgavan -14%), Moradabad (Bhjoi - 16%), Ghaziabad (Hapur 16%), </t>
    </r>
    <r>
      <rPr>
        <b/>
        <sz val="11"/>
        <rFont val="Arial"/>
        <family val="2"/>
      </rPr>
      <t xml:space="preserve">DPT 3 - </t>
    </r>
    <r>
      <rPr>
        <sz val="11"/>
        <rFont val="Arial"/>
        <family val="2"/>
      </rPr>
      <t xml:space="preserve">Ghaziabad (Hapur 6%), JP Nagar (Rehra 7%), Moradabad (Tajpur and Dilaria 8%)                                                    </t>
    </r>
    <r>
      <rPr>
        <b/>
        <sz val="11"/>
        <rFont val="Arial"/>
        <family val="2"/>
      </rPr>
      <t>Measles -</t>
    </r>
    <r>
      <rPr>
        <sz val="11"/>
        <rFont val="Arial"/>
        <family val="2"/>
      </rPr>
      <t>Ghaziabad (Hapur 6%), Bareily (Shergarh 8%), Badaun (Janawai 10%)</t>
    </r>
  </si>
  <si>
    <r>
      <t>% of Fully immunized children - 57%</t>
    </r>
    <r>
      <rPr>
        <sz val="11"/>
        <rFont val="Arial"/>
        <family val="2"/>
      </rPr>
      <t xml:space="preserve">
Target children for fully immunization - 83471
# of fully immunized children - 47862
</t>
    </r>
    <r>
      <rPr>
        <b/>
        <sz val="11"/>
        <rFont val="Arial"/>
        <family val="2"/>
      </rPr>
      <t>DPT-3 coverage - 37%</t>
    </r>
    <r>
      <rPr>
        <sz val="11"/>
        <rFont val="Arial"/>
        <family val="2"/>
      </rPr>
      <t xml:space="preserve">
Target children for DPT-3 - 17250
# Children got DPT-3 - 6318
</t>
    </r>
    <r>
      <rPr>
        <b/>
        <sz val="11"/>
        <rFont val="Arial"/>
        <family val="2"/>
      </rPr>
      <t>Measles coverage - 38%</t>
    </r>
    <r>
      <rPr>
        <sz val="11"/>
        <rFont val="Arial"/>
        <family val="2"/>
      </rPr>
      <t xml:space="preserve">
Target children for measles - 20722
# Children got measles - 7819
</t>
    </r>
  </si>
  <si>
    <r>
      <t>% Fully immunized children:</t>
    </r>
    <r>
      <rPr>
        <sz val="11"/>
        <rFont val="Arial"/>
        <family val="2"/>
      </rPr>
      <t xml:space="preserve">
Badaun (Dahgavan 34%)
Ghaziabad (Dasna 34%)
Bareilly (Shergarh 37%)
Kanshi Ram Nagar (Sahawar 37%)
Moradabad (Bahjoi 38%)
</t>
    </r>
    <r>
      <rPr>
        <b/>
        <sz val="11"/>
        <rFont val="Arial"/>
        <family val="2"/>
      </rPr>
      <t>% DPT 3 coverage:</t>
    </r>
    <r>
      <rPr>
        <sz val="11"/>
        <rFont val="Arial"/>
        <family val="2"/>
      </rPr>
      <t xml:space="preserve">
Ghaziabad (Hapur 19%)
Badaun (Bilsi 19%)
Badaun (Binawar 21%)
Bijnor (Kotwali 21%)
Moradabad (Dhilari 24%)
</t>
    </r>
    <r>
      <rPr>
        <b/>
        <sz val="11"/>
        <rFont val="Arial"/>
        <family val="2"/>
      </rPr>
      <t xml:space="preserve">%Measles coverage:
</t>
    </r>
    <r>
      <rPr>
        <sz val="11"/>
        <rFont val="Arial"/>
        <family val="2"/>
      </rPr>
      <t>Badaun (Rajpuraa 0)
Bareilly (Bhamora 0)
Bareilly (Shergarh 1%)
Badaun (Dahgavan 12%)
Bareilly (Bithri Chainpur 14%)</t>
    </r>
    <r>
      <rPr>
        <b/>
        <sz val="11"/>
        <rFont val="Arial"/>
        <family val="2"/>
      </rPr>
      <t xml:space="preserve">
</t>
    </r>
  </si>
  <si>
    <r>
      <t>% of Fully immunized children - 60%</t>
    </r>
    <r>
      <rPr>
        <sz val="11"/>
        <rFont val="Arial"/>
        <family val="2"/>
      </rPr>
      <t xml:space="preserve">
Target children for fully immunization - 92052
# of fully immunized children - 54963
</t>
    </r>
    <r>
      <rPr>
        <b/>
        <sz val="11"/>
        <rFont val="Arial"/>
        <family val="2"/>
      </rPr>
      <t>DPT-3 coverage - 34%</t>
    </r>
    <r>
      <rPr>
        <sz val="11"/>
        <rFont val="Arial"/>
        <family val="2"/>
      </rPr>
      <t xml:space="preserve">
Target children for DPT-3 - 16950
# Children got DPT-3 - 5772
</t>
    </r>
    <r>
      <rPr>
        <b/>
        <sz val="11"/>
        <rFont val="Arial"/>
        <family val="2"/>
      </rPr>
      <t>Measles coverage - 35%</t>
    </r>
    <r>
      <rPr>
        <sz val="11"/>
        <rFont val="Arial"/>
        <family val="2"/>
      </rPr>
      <t xml:space="preserve">
Target children for measles - 19972
# Children got measles - 7013
</t>
    </r>
  </si>
  <si>
    <r>
      <t xml:space="preserve">% Fully Immunization:
</t>
    </r>
    <r>
      <rPr>
        <sz val="11"/>
        <rFont val="Arial"/>
        <family val="2"/>
      </rPr>
      <t>Badaun (Dahgawan 36.3%)
Ghaziabad (Hapur 37.3%, Dasna 39.6%, Loni 41.3%)
Moradabad (Bahjoi 44.5%)</t>
    </r>
    <r>
      <rPr>
        <b/>
        <sz val="11"/>
        <rFont val="Arial"/>
        <family val="2"/>
      </rPr>
      <t xml:space="preserve">
% DPT Coverage:
</t>
    </r>
    <r>
      <rPr>
        <sz val="11"/>
        <rFont val="Arial"/>
        <family val="2"/>
      </rPr>
      <t xml:space="preserve">Moradabad (Dilhari 14.3%, Kundarki 18.4%)
Ghaziabad (Hapur 15.1%, Loni 21.8%)
Badaun (Gunnaur 23.1%)
</t>
    </r>
    <r>
      <rPr>
        <b/>
        <sz val="11"/>
        <rFont val="Arial"/>
        <family val="2"/>
      </rPr>
      <t xml:space="preserve">% Measles Coerage:
</t>
    </r>
    <r>
      <rPr>
        <sz val="11"/>
        <rFont val="Arial"/>
        <family val="2"/>
      </rPr>
      <t xml:space="preserve">Badaun (Dahgawan 9.6%, Bilsi 18.7%, Janawai 19.1%)
Ghaziabad (Hapur 17.0%, 20.0%)
</t>
    </r>
  </si>
  <si>
    <r>
      <t>% of Fully immunized children - 60%</t>
    </r>
    <r>
      <rPr>
        <sz val="11"/>
        <rFont val="Arial"/>
        <family val="2"/>
      </rPr>
      <t xml:space="preserve">
Target children for fully immunization - 100846
# of fully immunized children - 60623
</t>
    </r>
    <r>
      <rPr>
        <b/>
        <sz val="11"/>
        <rFont val="Arial"/>
        <family val="2"/>
      </rPr>
      <t>DPT-3 coverage - 34%</t>
    </r>
    <r>
      <rPr>
        <sz val="11"/>
        <rFont val="Arial"/>
        <family val="2"/>
      </rPr>
      <t xml:space="preserve">
Target children for DPT-3 - 16732
# Children got DPT-3 - 5679
</t>
    </r>
    <r>
      <rPr>
        <b/>
        <sz val="11"/>
        <rFont val="Arial"/>
        <family val="2"/>
      </rPr>
      <t>Measles coverage - 33%</t>
    </r>
    <r>
      <rPr>
        <sz val="11"/>
        <rFont val="Arial"/>
        <family val="2"/>
      </rPr>
      <t xml:space="preserve">
Target children for measles - 18899
# Children got measles - 6163
</t>
    </r>
  </si>
  <si>
    <r>
      <t>% of Fully immunized children - 64%</t>
    </r>
    <r>
      <rPr>
        <sz val="11"/>
        <rFont val="Arial"/>
        <family val="2"/>
      </rPr>
      <t xml:space="preserve">
Target children for fully immunization - 108811
# of fully immunized children - 69346
</t>
    </r>
    <r>
      <rPr>
        <b/>
        <sz val="11"/>
        <rFont val="Arial"/>
        <family val="2"/>
      </rPr>
      <t>DPT-3 coverage - 44%</t>
    </r>
    <r>
      <rPr>
        <sz val="11"/>
        <rFont val="Arial"/>
        <family val="2"/>
      </rPr>
      <t xml:space="preserve">
Target children for DPT-3 - 17347
# Children got DPT-3 - 7689
</t>
    </r>
    <r>
      <rPr>
        <b/>
        <sz val="11"/>
        <rFont val="Arial"/>
        <family val="2"/>
      </rPr>
      <t>Measles coverage - 48%</t>
    </r>
    <r>
      <rPr>
        <sz val="11"/>
        <rFont val="Arial"/>
        <family val="2"/>
      </rPr>
      <t xml:space="preserve">
Target children for measles - 18330
# Children got measles - 8726
</t>
    </r>
    <r>
      <rPr>
        <b/>
        <i/>
        <sz val="11"/>
        <color theme="5" tint="-0.499984740745262"/>
        <rFont val="Arial"/>
        <family val="2"/>
      </rPr>
      <t>% Fully immunized childrne (Dec 2011): 56.7% 
(Source: RI Monitoring Data)</t>
    </r>
  </si>
  <si>
    <r>
      <t xml:space="preserve">Output: </t>
    </r>
    <r>
      <rPr>
        <sz val="11"/>
        <rFont val="Arial"/>
        <family val="2"/>
      </rPr>
      <t xml:space="preserve">Quality RI sessions planned and held in all areas covering all eligible children </t>
    </r>
  </si>
  <si>
    <r>
      <t xml:space="preserve">1. Number of sessions planned - 2688
    Numebr of sessions held - 2376
    % Sessions held - 88%
2. % Sessions with all vaccine available  79%
</t>
    </r>
    <r>
      <rPr>
        <sz val="11"/>
        <rFont val="Arial"/>
        <family val="2"/>
      </rPr>
      <t xml:space="preserve">    # of sessions held 2376
    # of sessions having all vaccine available -  1877
</t>
    </r>
  </si>
  <si>
    <r>
      <t xml:space="preserve">1. Number of sessions planned - 2586
    Number of sessions held - 1762
    % Sessions held - 68%
2. % Sessions with all vaccine available  75%
</t>
    </r>
    <r>
      <rPr>
        <sz val="11"/>
        <rFont val="Arial"/>
        <family val="2"/>
      </rPr>
      <t xml:space="preserve">    # of sessions held 1762
    # of sessions having all vaccine available -  1329
</t>
    </r>
  </si>
  <si>
    <r>
      <t xml:space="preserve">1. Number of sessions planned - 2635
    Number of sessions held - 2601
    % Sessions held - 78%
2. % Sessions with all vaccine available  50%
</t>
    </r>
    <r>
      <rPr>
        <sz val="11"/>
        <rFont val="Arial"/>
        <family val="2"/>
      </rPr>
      <t xml:space="preserve">    # of (total) sessions held 2379
    # of sessions having all vaccine available -  1196
</t>
    </r>
  </si>
  <si>
    <r>
      <t>% Sessions held against planned:</t>
    </r>
    <r>
      <rPr>
        <sz val="11"/>
        <rFont val="Arial"/>
        <family val="2"/>
      </rPr>
      <t xml:space="preserve">
Badaun (Bilsi 28%)
Bulandshahar (Bulandshahr 44%)
Bareilly (Shergarh 48%)
Bulandshahar (Khurja 51%)
Bareilly (Bithri Chainpur 51%)
</t>
    </r>
    <r>
      <rPr>
        <b/>
        <sz val="11"/>
        <rFont val="Arial"/>
        <family val="2"/>
      </rPr>
      <t>% Sessions held with all vaccine available:</t>
    </r>
    <r>
      <rPr>
        <sz val="11"/>
        <rFont val="Arial"/>
        <family val="2"/>
      </rPr>
      <t xml:space="preserve">
Bulandshahar (Bulandshahr 0%)
Badaun (Sahaswan 0%)
Bareilly (Bhamora 0%)
Badaun (Islamnagar 0%)
Badaun (Rajpuraa 0%)
Shaharanpur (Muzaffarabad 0%)
Muzaffarnagar (Kairana 0%)
Bijnor (Kiratpur 0%)
Muzaffarnagar (Meghakheri 1%)
Ghaziabad (Dasna 2%)
Ghaziabad (Hapur 2%)
Ghaziabad (Dhaulana 3%)
Bareilly (Shergarh 5%)
Badaun (Samrer 11%)
Ghaziabad (Garh Mukteshwar 22%)
Ghaziabad (Simbhawali 23%)
Bareilly (Bithri Chainpur 33%)
Badaun (Wazirganj 38%)</t>
    </r>
  </si>
  <si>
    <r>
      <t xml:space="preserve">1. Number of sessions planned - 2685
    Number of sessions held - 1900
    % Sessions held - 71%
2. % Sessions with all vaccine available  62%
</t>
    </r>
    <r>
      <rPr>
        <sz val="11"/>
        <rFont val="Arial"/>
        <family val="2"/>
      </rPr>
      <t xml:space="preserve">    # of (total) sessions held 2119
    # of sessions having all vaccine available -  1310
</t>
    </r>
  </si>
  <si>
    <r>
      <t>% Sessions held:</t>
    </r>
    <r>
      <rPr>
        <sz val="11"/>
        <rFont val="Arial"/>
        <family val="2"/>
      </rPr>
      <t xml:space="preserve">
Badaun (Bilsi 32%, Dahgawan 37%)
Bulandshahar (Khurja 42%, Urban 43%)
Firozabad (Urban 44%)
</t>
    </r>
    <r>
      <rPr>
        <b/>
        <sz val="11"/>
        <rFont val="Arial"/>
        <family val="2"/>
      </rPr>
      <t xml:space="preserve">%Sessions held with all vaccine:
</t>
    </r>
    <r>
      <rPr>
        <sz val="11"/>
        <rFont val="Arial"/>
        <family val="2"/>
      </rPr>
      <t>Saharanpur (Muzaffarabad 0%)
Bijnor (Kiratpur 0%)
Ghaziabad (Hapur 11.8%)
Badaun (Sahaswan 13.3%)
Muzaffarnagar (Kairana 14%)</t>
    </r>
  </si>
  <si>
    <r>
      <t xml:space="preserve">1. Number of sessions planned - 2632
    Number of sessions held - 1876
    % Sessions held - 71%
2. % Sessions with all vaccine available  66%
</t>
    </r>
    <r>
      <rPr>
        <sz val="11"/>
        <rFont val="Arial"/>
        <family val="2"/>
      </rPr>
      <t xml:space="preserve">    # of (total) sessions held 1876
    # of sessions having all vaccine available -  1239
</t>
    </r>
  </si>
  <si>
    <r>
      <t xml:space="preserve">1. Number of sessions planned - 2725
    Number of sessions held - 2356
    % Sessions held - 86%
2. % Sessions with all vaccine available  86%
</t>
    </r>
    <r>
      <rPr>
        <sz val="11"/>
        <rFont val="Arial"/>
        <family val="2"/>
      </rPr>
      <t xml:space="preserve">    # of (total) sessions held 2356
    # of sessions having all vaccine available -  2019
</t>
    </r>
    <r>
      <rPr>
        <b/>
        <i/>
        <sz val="11"/>
        <color theme="5" tint="-0.499984740745262"/>
        <rFont val="Arial"/>
        <family val="2"/>
      </rPr>
      <t xml:space="preserve">
% Session held (Dec 2011):94.5%
(Source: RI Monitoring Data)</t>
    </r>
  </si>
  <si>
    <r>
      <t xml:space="preserve">Badaun: </t>
    </r>
    <r>
      <rPr>
        <sz val="11"/>
        <rFont val="Arial"/>
        <family val="2"/>
      </rPr>
      <t xml:space="preserve">Inadequate supply of BCG,TOPV and Measles in the month of Dec  2011.In Bilsi 3 sub center are vacant which covers seven CMC area.
</t>
    </r>
    <r>
      <rPr>
        <b/>
        <sz val="11"/>
        <rFont val="Arial"/>
        <family val="2"/>
      </rPr>
      <t>Bareilly:</t>
    </r>
    <r>
      <rPr>
        <sz val="11"/>
        <rFont val="Arial"/>
        <family val="2"/>
      </rPr>
      <t xml:space="preserve"> Inadequate or short supplyof BCG vaccine,syringe,measles and OPV.No new RI card available for children between 0-23 months
</t>
    </r>
    <r>
      <rPr>
        <b/>
        <sz val="11"/>
        <rFont val="Arial"/>
        <family val="2"/>
      </rPr>
      <t>Bijnor:</t>
    </r>
    <r>
      <rPr>
        <sz val="11"/>
        <rFont val="Arial"/>
        <family val="2"/>
      </rPr>
      <t xml:space="preserve"> There is no stock of Vitamin A at block.  STK are not being delivered to the district.
</t>
    </r>
    <r>
      <rPr>
        <b/>
        <sz val="11"/>
        <rFont val="Arial"/>
        <family val="2"/>
      </rPr>
      <t>Bulandshahar:</t>
    </r>
    <r>
      <rPr>
        <sz val="11"/>
        <rFont val="Arial"/>
        <family val="2"/>
      </rPr>
      <t xml:space="preserve"> In Bsr Urban all contractual RI Vaccinators not working due to the break of contract for RI.that is why number of held RI sessions are only 18 out of 46 .Now in some  areas RI Utsav is celebrated ,so no of sessions would be increased .
In Khurja Urban also all contractual RI Vaccinators not working due to the break of contract for RI.that is why number of held RI sessions are only 21 out of 49.and 19 sessions were organized in lieu of missed sessions through nearby area vaccinators. 
</t>
    </r>
    <r>
      <rPr>
        <b/>
        <sz val="11"/>
        <rFont val="Arial"/>
        <family val="2"/>
      </rPr>
      <t>Meerut:</t>
    </r>
    <r>
      <rPr>
        <sz val="11"/>
        <rFont val="Arial"/>
        <family val="2"/>
      </rPr>
      <t xml:space="preserve">  Routine Immunization Card is not available at block and district level.</t>
    </r>
  </si>
  <si>
    <r>
      <t xml:space="preserve">1. Number of sessions planned - 2668
    Number of sessions held - 2154
    % Sessions held - 81%
2. % Sessions with all vaccine available  85%
</t>
    </r>
    <r>
      <rPr>
        <sz val="11"/>
        <rFont val="Arial"/>
        <family val="2"/>
      </rPr>
      <t xml:space="preserve">    # of (total) sessions held 2154
    # of sessions having all vaccine available -  1830
</t>
    </r>
    <r>
      <rPr>
        <b/>
        <i/>
        <sz val="11"/>
        <color theme="5" tint="-0.499984740745262"/>
        <rFont val="Arial"/>
        <family val="2"/>
      </rPr>
      <t>% Sessions held  (Jan to Dec 2011): 94.1% 
% Sessions not held due to the absence of ANM &amp; Logistics   (Jan to Dec 2011): 67.2% 
% Sessions not held due to the absence of Logistics only (Jan to Dec 2011): 3.3% 
% Sessions not held due to the absence of ANM only (Jan to Dec 2011): 10.4% 
% Sessions not held due to other reasons (Jan to Dec 2011): 5.8%
% Sessions not held due to unknown reasons (Jan to Dec 2011): 13.4%
% Blank RI card found available (Jan-Dec 2011):76.6%
% Due list found available (Jan-Dec 2011):76.6%
(Source: RI Monitoring Data)</t>
    </r>
  </si>
  <si>
    <r>
      <t>Badaun:</t>
    </r>
    <r>
      <rPr>
        <sz val="11"/>
        <rFont val="Arial"/>
        <family val="2"/>
      </rPr>
      <t xml:space="preserve">
Inadequate supply of BCG,TOPV  in the month of Jan 2012.In Bilsi 3 sub center are vacant which covers seven CMC area.
AWW should be support actively during RI session.
</t>
    </r>
    <r>
      <rPr>
        <b/>
        <sz val="11"/>
        <rFont val="Arial"/>
        <family val="2"/>
      </rPr>
      <t>Bareilly:</t>
    </r>
    <r>
      <rPr>
        <sz val="11"/>
        <rFont val="Arial"/>
        <family val="2"/>
      </rPr>
      <t xml:space="preserve">
Inadequate or short supplyof BCG vaccine,syringe,measles and OPV.No new RI card available for children between 0-23 months
</t>
    </r>
    <r>
      <rPr>
        <b/>
        <sz val="11"/>
        <rFont val="Arial"/>
        <family val="2"/>
      </rPr>
      <t xml:space="preserve">Bijnor:
</t>
    </r>
    <r>
      <rPr>
        <sz val="11"/>
        <rFont val="Arial"/>
        <family val="2"/>
      </rPr>
      <t xml:space="preserve">Monthly RI plan is not prepared with DHNSTC.
Convergence Meeting with ICDS, Education  and PRI will be done .
The catch up session held as per the required.                             BCG syringe are not available at district UIP .
Vitamin Bottle is no present.     </t>
    </r>
    <r>
      <rPr>
        <b/>
        <sz val="11"/>
        <rFont val="Arial"/>
        <family val="2"/>
      </rPr>
      <t xml:space="preserve">  
Bulandshahar:
</t>
    </r>
    <r>
      <rPr>
        <sz val="11"/>
        <rFont val="Arial"/>
        <family val="2"/>
      </rPr>
      <t xml:space="preserve">In Bsr Urban all contractual RI Vaccinators not working due to the break of contract for RI.that is why number of held RI sessions are only 15 out of 45 .Now in some  areas RI  &amp;n Nutritional Day Utsav is celebrated ,so no of sessions would be increased .
In Khurja Urban also all contractual RI Vaccinators not working due to the break of contract for RI.that is why number of held RI sessions are only 13 out of 48.and 6 sessions were organized in lieu of missed sessions through nearby area vaccinators.  </t>
    </r>
    <r>
      <rPr>
        <b/>
        <sz val="11"/>
        <rFont val="Arial"/>
        <family val="2"/>
      </rPr>
      <t xml:space="preserve">                     
Meerut:
</t>
    </r>
    <r>
      <rPr>
        <sz val="11"/>
        <rFont val="Arial"/>
        <family val="2"/>
      </rPr>
      <t xml:space="preserve">Routine Immunization card is not available. TOPV and BCG vaccine was not adequated.
</t>
    </r>
    <r>
      <rPr>
        <b/>
        <sz val="11"/>
        <rFont val="Arial"/>
        <family val="2"/>
      </rPr>
      <t>Moradabad:</t>
    </r>
    <r>
      <rPr>
        <sz val="11"/>
        <rFont val="Arial"/>
        <family val="2"/>
      </rPr>
      <t xml:space="preserve">
14% sessions were not having with all vaccine available at the site,BCG,DPT ,measles and birth dose achievement is very poor against the target due to shortage of vaccine at the district,
</t>
    </r>
    <r>
      <rPr>
        <b/>
        <sz val="11"/>
        <rFont val="Arial"/>
        <family val="2"/>
      </rPr>
      <t>Muzaffarnagar:</t>
    </r>
    <r>
      <rPr>
        <sz val="11"/>
        <rFont val="Arial"/>
        <family val="2"/>
      </rPr>
      <t xml:space="preserve">
Hundred percent sessions held (159 sessions planned and 159 sessions held) in this month but BCG vaccine was available at only 139 sessions.  </t>
    </r>
  </si>
  <si>
    <r>
      <t xml:space="preserve">1. Number of sessions planned - 2646
    Number of sessions held - 1864
    % Sessions held - 70%
2. % Sessions with all vaccine available  74%
</t>
    </r>
    <r>
      <rPr>
        <sz val="11"/>
        <rFont val="Arial"/>
        <family val="2"/>
      </rPr>
      <t xml:space="preserve">    # of (total) sessions held - 2003
    # of sessions having all vaccine available -  1489
</t>
    </r>
    <r>
      <rPr>
        <b/>
        <i/>
        <sz val="11"/>
        <color theme="5" tint="-0.499984740745262"/>
        <rFont val="Arial"/>
        <family val="2"/>
      </rPr>
      <t>% Sessions held  (Jan to Dec 2011): 94.1% 
% Sessions not held due to the absence of ANM &amp; Logistics   (Jan to Dec 2011): 67.2% 
% Sessions not held due to the absence of Logistics only (Jan to Dec 2011): 3.3% 
% Sessions not held due to the absence of ANM only (Jan to Dec 2011): 10.4% 
% Sessions not held due to other reasons (Jan to Dec 2011): 5.8%
% Sessions not held due to unknown reasons (Jan to Dec 2011): 13.4%
% Blank RI card found available (Jan-Dec 2011):76.6%
% Due list found available (Jan-Dec 2011):76.6%
(Source: RI Monitoring Data)</t>
    </r>
  </si>
  <si>
    <r>
      <t xml:space="preserve">% of microplan updated,  </t>
    </r>
    <r>
      <rPr>
        <b/>
        <sz val="11"/>
        <rFont val="Arial"/>
        <family val="2"/>
      </rPr>
      <t>87%</t>
    </r>
    <r>
      <rPr>
        <sz val="11"/>
        <rFont val="Arial"/>
        <family val="2"/>
      </rPr>
      <t xml:space="preserve">
% of micro-plan updated to include maps showing session sites  - </t>
    </r>
    <r>
      <rPr>
        <b/>
        <sz val="11"/>
        <rFont val="Arial"/>
        <family val="2"/>
      </rPr>
      <t>77%</t>
    </r>
  </si>
  <si>
    <r>
      <t xml:space="preserve">1) % of microplan updated,  </t>
    </r>
    <r>
      <rPr>
        <b/>
        <sz val="11"/>
        <rFont val="Arial"/>
        <family val="2"/>
      </rPr>
      <t>92%</t>
    </r>
    <r>
      <rPr>
        <sz val="11"/>
        <rFont val="Arial"/>
        <family val="2"/>
      </rPr>
      <t xml:space="preserve">
2) % of micro-plan updated to include maps showing session sites  - </t>
    </r>
    <r>
      <rPr>
        <b/>
        <sz val="11"/>
        <rFont val="Arial"/>
        <family val="2"/>
      </rPr>
      <t>79%</t>
    </r>
  </si>
  <si>
    <r>
      <t>Blocks with RI MP not updated:</t>
    </r>
    <r>
      <rPr>
        <sz val="11"/>
        <rFont val="Arial"/>
        <family val="2"/>
      </rPr>
      <t xml:space="preserve">
Ghaziabad (Dasna)
Ghaziabad (Dhaulana)
Bulandshahar (Khurja)
Aligarh (Akbarabad)
Ghaziabad (Loni)
Moradabad (Moradabad Urban)
</t>
    </r>
    <r>
      <rPr>
        <b/>
        <sz val="11"/>
        <rFont val="Arial"/>
        <family val="2"/>
      </rPr>
      <t>Blocks with with MP doest not include Maps:</t>
    </r>
    <r>
      <rPr>
        <sz val="11"/>
        <rFont val="Arial"/>
        <family val="2"/>
      </rPr>
      <t xml:space="preserve">
Ghaziabad (Dasna ), Ghaziabad (Dhaulana ), Bulandshahar (Khurja )</t>
    </r>
  </si>
  <si>
    <r>
      <t>Blocks with RI MP not updated:</t>
    </r>
    <r>
      <rPr>
        <sz val="11"/>
        <rFont val="Calibri"/>
        <family val="2"/>
      </rPr>
      <t xml:space="preserve">
Ghaziabad (Dasna)
Moradabad (Tajpur &amp; Urban)
</t>
    </r>
    <r>
      <rPr>
        <b/>
        <sz val="11"/>
        <rFont val="Calibri"/>
        <family val="2"/>
      </rPr>
      <t>Block with Maps not updated in RI MP:</t>
    </r>
    <r>
      <rPr>
        <sz val="11"/>
        <rFont val="Calibri"/>
        <family val="2"/>
      </rPr>
      <t xml:space="preserve">
Badaun (Bisauli, Dahgavan, Dataganj, Gunnaur, Janawai, Mion, Qadar Chowk, Sahaswan, Samrer)
Bareilly (Bhamora, Bithri Chainpur, Shergarh)
Ghaziabad (Dasna, Garh Mukteshwar, Hapur, Loni, Simbhawali)
Kanshi Ram Nagar (Ram Nagar Patiyali)
Meerut (Sarurpur Khurd)
Moradabad (Bahjoi, Dhilari, Kundarki, Moradabad Urban,Tajpur)
Muzaffarnagar (Kairana)
Rampur (Saidnagar)
Shahjahanpur (Jalalabad)</t>
    </r>
  </si>
  <si>
    <r>
      <t xml:space="preserve">RI Microplan not updated </t>
    </r>
    <r>
      <rPr>
        <sz val="11"/>
        <rFont val="Calibri"/>
        <family val="2"/>
      </rPr>
      <t xml:space="preserve">
Bareilly (Bithri Chaipur)
</t>
    </r>
    <r>
      <rPr>
        <b/>
        <sz val="11"/>
        <rFont val="Calibri"/>
        <family val="2"/>
      </rPr>
      <t xml:space="preserve">Microplan not updated to include maps of session sites - </t>
    </r>
    <r>
      <rPr>
        <sz val="11"/>
        <rFont val="Calibri"/>
        <family val="2"/>
      </rPr>
      <t xml:space="preserve">
</t>
    </r>
    <r>
      <rPr>
        <sz val="11"/>
        <color indexed="12"/>
        <rFont val="Calibri"/>
        <family val="2"/>
      </rPr>
      <t>Badaun (Rajpuraa, Bisauli, Dataganj, Dahgavan, Janawai, Gunnaur, Sahaswan, Qadar Chowk, Mion), Bareilly (Bithri Chainpur, Bhamora, Shergarh), Ghaziabad (Hapur,</t>
    </r>
    <r>
      <rPr>
        <sz val="11"/>
        <color indexed="16"/>
        <rFont val="Calibri"/>
        <family val="2"/>
      </rPr>
      <t xml:space="preserve"> Dasna</t>
    </r>
    <r>
      <rPr>
        <sz val="11"/>
        <color indexed="12"/>
        <rFont val="Calibri"/>
        <family val="2"/>
      </rPr>
      <t>, Garh Mukteshwar, Simbhawali, Loni), Kanshi Ram Nagar (Patiyali), Rampur (Saidnagar)</t>
    </r>
    <r>
      <rPr>
        <sz val="11"/>
        <rFont val="Calibri"/>
        <family val="2"/>
      </rPr>
      <t xml:space="preserve">
</t>
    </r>
  </si>
  <si>
    <r>
      <t xml:space="preserve">Microplan not updated to include maps of session sites - </t>
    </r>
    <r>
      <rPr>
        <sz val="11"/>
        <rFont val="Arial"/>
        <family val="2"/>
      </rPr>
      <t xml:space="preserve">
</t>
    </r>
    <r>
      <rPr>
        <sz val="11"/>
        <color indexed="16"/>
        <rFont val="Arial"/>
        <family val="2"/>
      </rPr>
      <t>Badaun (Janawai)
Badaun (Sahswan)
Badaun (Dahgawan)</t>
    </r>
    <r>
      <rPr>
        <sz val="11"/>
        <rFont val="Arial"/>
        <family val="2"/>
      </rPr>
      <t xml:space="preserve">
</t>
    </r>
    <r>
      <rPr>
        <sz val="11"/>
        <color indexed="12"/>
        <rFont val="Arial"/>
        <family val="2"/>
      </rPr>
      <t>Badaun (Rajpura)</t>
    </r>
    <r>
      <rPr>
        <sz val="11"/>
        <rFont val="Arial"/>
        <family val="2"/>
      </rPr>
      <t xml:space="preserve">
</t>
    </r>
    <r>
      <rPr>
        <sz val="11"/>
        <color indexed="16"/>
        <rFont val="Arial"/>
        <family val="2"/>
      </rPr>
      <t>Badaun (Bisauli)</t>
    </r>
    <r>
      <rPr>
        <sz val="11"/>
        <rFont val="Arial"/>
        <family val="2"/>
      </rPr>
      <t xml:space="preserve">
</t>
    </r>
    <r>
      <rPr>
        <sz val="11"/>
        <color indexed="12"/>
        <rFont val="Arial"/>
        <family val="2"/>
      </rPr>
      <t>Badaun (Samrer)</t>
    </r>
    <r>
      <rPr>
        <sz val="11"/>
        <rFont val="Arial"/>
        <family val="2"/>
      </rPr>
      <t xml:space="preserve">
</t>
    </r>
    <r>
      <rPr>
        <sz val="11"/>
        <color indexed="16"/>
        <rFont val="Arial"/>
        <family val="2"/>
      </rPr>
      <t>Badaun (Qadar Chowk)
Badaun (Gunnaur)
Ghaziabad (Loni)</t>
    </r>
    <r>
      <rPr>
        <sz val="11"/>
        <rFont val="Arial"/>
        <family val="2"/>
      </rPr>
      <t xml:space="preserve">
</t>
    </r>
    <r>
      <rPr>
        <sz val="11"/>
        <color indexed="10"/>
        <rFont val="Arial"/>
        <family val="2"/>
      </rPr>
      <t>Ghaziabad (Dasna)</t>
    </r>
    <r>
      <rPr>
        <sz val="11"/>
        <rFont val="Arial"/>
        <family val="2"/>
      </rPr>
      <t xml:space="preserve">
</t>
    </r>
    <r>
      <rPr>
        <sz val="11"/>
        <color indexed="16"/>
        <rFont val="Arial"/>
        <family val="2"/>
      </rPr>
      <t>Ghaziabad (Hapur)
Ghaziabad (Garh Mukteshwar)
Ghaziabad (Simbhawali)</t>
    </r>
    <r>
      <rPr>
        <sz val="11"/>
        <rFont val="Arial"/>
        <family val="2"/>
      </rPr>
      <t xml:space="preserve">
</t>
    </r>
    <r>
      <rPr>
        <sz val="11"/>
        <color indexed="12"/>
        <rFont val="Arial"/>
        <family val="2"/>
      </rPr>
      <t>Moradabd (Urban) 
Moradabd (Tajpur)
Moradabd (Dhilari)
Moradabd (Bahjoi)
Moradabd (Kundarki)</t>
    </r>
  </si>
  <si>
    <r>
      <t xml:space="preserve">Microplan not updated to include maps of session sites - </t>
    </r>
    <r>
      <rPr>
        <sz val="11"/>
        <rFont val="Arial"/>
        <family val="2"/>
      </rPr>
      <t xml:space="preserve">
Badaun (</t>
    </r>
    <r>
      <rPr>
        <sz val="11"/>
        <color rgb="FFC00000"/>
        <rFont val="Arial"/>
        <family val="2"/>
      </rPr>
      <t>Samrer, Rajpura</t>
    </r>
    <r>
      <rPr>
        <sz val="11"/>
        <rFont val="Arial"/>
        <family val="2"/>
      </rPr>
      <t xml:space="preserve">, </t>
    </r>
    <r>
      <rPr>
        <sz val="11"/>
        <color rgb="FFFF0000"/>
        <rFont val="Arial"/>
        <family val="2"/>
      </rPr>
      <t>Janawai</t>
    </r>
    <r>
      <rPr>
        <sz val="11"/>
        <rFont val="Arial"/>
        <family val="2"/>
      </rPr>
      <t xml:space="preserve">, </t>
    </r>
    <r>
      <rPr>
        <sz val="11"/>
        <color rgb="FFFF0000"/>
        <rFont val="Arial"/>
        <family val="2"/>
      </rPr>
      <t>Gunnaur</t>
    </r>
    <r>
      <rPr>
        <sz val="11"/>
        <rFont val="Arial"/>
        <family val="2"/>
      </rPr>
      <t xml:space="preserve">, </t>
    </r>
    <r>
      <rPr>
        <sz val="11"/>
        <color rgb="FFFF0000"/>
        <rFont val="Arial"/>
        <family val="2"/>
      </rPr>
      <t>Sahaswan,</t>
    </r>
    <r>
      <rPr>
        <sz val="11"/>
        <rFont val="Arial"/>
        <family val="2"/>
      </rPr>
      <t xml:space="preserve"> </t>
    </r>
    <r>
      <rPr>
        <sz val="11"/>
        <color rgb="FFFF0000"/>
        <rFont val="Arial"/>
        <family val="2"/>
      </rPr>
      <t>Dahgawan, Qadar Chowk, Bisauli)</t>
    </r>
    <r>
      <rPr>
        <sz val="11"/>
        <rFont val="Arial"/>
        <family val="2"/>
      </rPr>
      <t xml:space="preserve">, Bareilly </t>
    </r>
    <r>
      <rPr>
        <sz val="11"/>
        <color rgb="FFC00000"/>
        <rFont val="Arial"/>
        <family val="2"/>
      </rPr>
      <t>(Bhamora)</t>
    </r>
    <r>
      <rPr>
        <sz val="11"/>
        <rFont val="Arial"/>
        <family val="2"/>
      </rPr>
      <t>, Ghaziabad (</t>
    </r>
    <r>
      <rPr>
        <sz val="11"/>
        <color rgb="FFFF0000"/>
        <rFont val="Arial"/>
        <family val="2"/>
      </rPr>
      <t>Loni, Dasna)</t>
    </r>
    <r>
      <rPr>
        <sz val="11"/>
        <rFont val="Arial"/>
        <family val="2"/>
      </rPr>
      <t xml:space="preserve">, Moradabad (Kundarki, Bahjoi, </t>
    </r>
    <r>
      <rPr>
        <sz val="11"/>
        <color rgb="FFC00000"/>
        <rFont val="Arial"/>
        <family val="2"/>
      </rPr>
      <t>Dhilari</t>
    </r>
    <r>
      <rPr>
        <sz val="11"/>
        <rFont val="Arial"/>
        <family val="2"/>
      </rPr>
      <t xml:space="preserve">, Moradabad Urban, </t>
    </r>
    <r>
      <rPr>
        <sz val="11"/>
        <color rgb="FFC00000"/>
        <rFont val="Arial"/>
        <family val="2"/>
      </rPr>
      <t>Tajpur</t>
    </r>
    <r>
      <rPr>
        <sz val="11"/>
        <rFont val="Arial"/>
        <family val="2"/>
      </rPr>
      <t>)</t>
    </r>
  </si>
  <si>
    <r>
      <t xml:space="preserve">Microplan not updated to include maps of session sites - 
</t>
    </r>
    <r>
      <rPr>
        <sz val="11"/>
        <rFont val="Arial"/>
        <family val="2"/>
      </rPr>
      <t>Badaun (</t>
    </r>
    <r>
      <rPr>
        <sz val="11"/>
        <color rgb="FFFF0000"/>
        <rFont val="Arial"/>
        <family val="2"/>
      </rPr>
      <t>Sahaswan</t>
    </r>
    <r>
      <rPr>
        <sz val="11"/>
        <rFont val="Arial"/>
        <family val="2"/>
      </rPr>
      <t xml:space="preserve">, Islamnagar, </t>
    </r>
    <r>
      <rPr>
        <sz val="11"/>
        <color rgb="FFFF0000"/>
        <rFont val="Arial"/>
        <family val="2"/>
      </rPr>
      <t>Qadar Chowk</t>
    </r>
    <r>
      <rPr>
        <sz val="11"/>
        <rFont val="Arial"/>
        <family val="2"/>
      </rPr>
      <t xml:space="preserve">, </t>
    </r>
    <r>
      <rPr>
        <sz val="11"/>
        <color rgb="FFFF0000"/>
        <rFont val="Arial"/>
        <family val="2"/>
      </rPr>
      <t>Rajpuraa</t>
    </r>
    <r>
      <rPr>
        <sz val="11"/>
        <rFont val="Arial"/>
        <family val="2"/>
      </rPr>
      <t xml:space="preserve">, </t>
    </r>
    <r>
      <rPr>
        <sz val="11"/>
        <color rgb="FFFF0000"/>
        <rFont val="Arial"/>
        <family val="2"/>
      </rPr>
      <t>Bisauli</t>
    </r>
    <r>
      <rPr>
        <sz val="11"/>
        <rFont val="Arial"/>
        <family val="2"/>
      </rPr>
      <t xml:space="preserve">, </t>
    </r>
    <r>
      <rPr>
        <sz val="11"/>
        <color rgb="FFFF0000"/>
        <rFont val="Arial"/>
        <family val="2"/>
      </rPr>
      <t>Dahgavan</t>
    </r>
    <r>
      <rPr>
        <sz val="11"/>
        <rFont val="Arial"/>
        <family val="2"/>
      </rPr>
      <t xml:space="preserve">, </t>
    </r>
    <r>
      <rPr>
        <sz val="11"/>
        <color rgb="FFC00000"/>
        <rFont val="Arial"/>
        <family val="2"/>
      </rPr>
      <t>Samrer</t>
    </r>
    <r>
      <rPr>
        <sz val="11"/>
        <rFont val="Arial"/>
        <family val="2"/>
      </rPr>
      <t>) Bareilly (</t>
    </r>
    <r>
      <rPr>
        <sz val="11"/>
        <color rgb="FFC00000"/>
        <rFont val="Arial"/>
        <family val="2"/>
      </rPr>
      <t>Bhamora</t>
    </r>
    <r>
      <rPr>
        <sz val="11"/>
        <rFont val="Arial"/>
        <family val="2"/>
      </rPr>
      <t xml:space="preserve">) Bijnor (Kotwali) Ghaziabad </t>
    </r>
    <r>
      <rPr>
        <sz val="11"/>
        <color rgb="FFFF0000"/>
        <rFont val="Arial"/>
        <family val="2"/>
      </rPr>
      <t>(Loni</t>
    </r>
    <r>
      <rPr>
        <sz val="11"/>
        <rFont val="Arial"/>
        <family val="2"/>
      </rPr>
      <t xml:space="preserve">, </t>
    </r>
    <r>
      <rPr>
        <sz val="11"/>
        <color rgb="FFFF0000"/>
        <rFont val="Arial"/>
        <family val="2"/>
      </rPr>
      <t>Dasna</t>
    </r>
    <r>
      <rPr>
        <sz val="11"/>
        <rFont val="Arial"/>
        <family val="2"/>
      </rPr>
      <t>) Moradabad (</t>
    </r>
    <r>
      <rPr>
        <sz val="11"/>
        <color rgb="FFFF0000"/>
        <rFont val="Arial"/>
        <family val="2"/>
      </rPr>
      <t>Dhilari</t>
    </r>
    <r>
      <rPr>
        <sz val="11"/>
        <rFont val="Arial"/>
        <family val="2"/>
      </rPr>
      <t xml:space="preserve">, </t>
    </r>
    <r>
      <rPr>
        <sz val="11"/>
        <color rgb="FFC00000"/>
        <rFont val="Arial"/>
        <family val="2"/>
      </rPr>
      <t xml:space="preserve">Kundarki, </t>
    </r>
    <r>
      <rPr>
        <sz val="11"/>
        <color rgb="FF3333FF"/>
        <rFont val="Arial"/>
        <family val="2"/>
      </rPr>
      <t>Moradabad Urban</t>
    </r>
    <r>
      <rPr>
        <sz val="11"/>
        <rFont val="Arial"/>
        <family val="2"/>
      </rPr>
      <t xml:space="preserve">, </t>
    </r>
    <r>
      <rPr>
        <sz val="11"/>
        <color rgb="FFFF0000"/>
        <rFont val="Arial"/>
        <family val="2"/>
      </rPr>
      <t>Tajpur</t>
    </r>
    <r>
      <rPr>
        <sz val="11"/>
        <rFont val="Arial"/>
        <family val="2"/>
      </rPr>
      <t xml:space="preserve">, Bahjoi) Shahjahanpur (Jalalabad) 
</t>
    </r>
  </si>
  <si>
    <r>
      <t xml:space="preserve">Microplan not updated to include maps of session sites - 
</t>
    </r>
    <r>
      <rPr>
        <sz val="11"/>
        <rFont val="Arial"/>
        <family val="2"/>
      </rPr>
      <t xml:space="preserve">
</t>
    </r>
  </si>
  <si>
    <r>
      <t># of blocks with RI microplans with mobile communities - 51 (96%)</t>
    </r>
    <r>
      <rPr>
        <sz val="11"/>
        <rFont val="Arial"/>
        <family val="2"/>
      </rPr>
      <t xml:space="preserve">
Total number of SMNet covered blocks - 53</t>
    </r>
  </si>
  <si>
    <r>
      <t># of blocks with RI microplans with mobile communities - 50 (94%)</t>
    </r>
    <r>
      <rPr>
        <sz val="11"/>
        <rFont val="Arial"/>
        <family val="2"/>
      </rPr>
      <t xml:space="preserve">
Total number of SMNet covered blocks - 53</t>
    </r>
  </si>
  <si>
    <r>
      <t># of blocks with RI microplans with mobile communities - 35 (66%)</t>
    </r>
    <r>
      <rPr>
        <sz val="11"/>
        <rFont val="Arial"/>
        <family val="2"/>
      </rPr>
      <t xml:space="preserve">
Total number of SMNet covered blocks - 53</t>
    </r>
  </si>
  <si>
    <r>
      <t># of blocks with RI microplans with mobile communities - 43 (81%)</t>
    </r>
    <r>
      <rPr>
        <sz val="11"/>
        <rFont val="Arial"/>
        <family val="2"/>
      </rPr>
      <t xml:space="preserve">
Total number of SMNet covered blocks - 53</t>
    </r>
  </si>
  <si>
    <r>
      <t># of blocks with RI microplans with mobile communities - 46 (87%)</t>
    </r>
    <r>
      <rPr>
        <sz val="11"/>
        <rFont val="Arial"/>
        <family val="2"/>
      </rPr>
      <t xml:space="preserve">
Total number of SMNet covered blocks - 53</t>
    </r>
  </si>
  <si>
    <r>
      <t xml:space="preserve">RI Microplan does not have mobile communities 
</t>
    </r>
    <r>
      <rPr>
        <sz val="11"/>
        <color indexed="16"/>
        <rFont val="Calibri"/>
        <family val="2"/>
      </rPr>
      <t xml:space="preserve">Ghaziabad (Loni, Hapur, Dasna, Garh Mukteshwar, Simbhawali), </t>
    </r>
    <r>
      <rPr>
        <sz val="11"/>
        <rFont val="Calibri"/>
        <family val="2"/>
      </rPr>
      <t>Kanshi Ram Nagar (Patiyali),</t>
    </r>
    <r>
      <rPr>
        <sz val="11"/>
        <color indexed="16"/>
        <rFont val="Calibri"/>
        <family val="2"/>
      </rPr>
      <t xml:space="preserve"> Moradabad (Kundarki)</t>
    </r>
  </si>
  <si>
    <r>
      <t>Rampur:</t>
    </r>
    <r>
      <rPr>
        <sz val="11"/>
        <rFont val="Calibri"/>
        <family val="2"/>
      </rPr>
      <t xml:space="preserve">
MID round activities on the HRG sites are taking place regularly which helps in checking the transmission of the Virus.</t>
    </r>
  </si>
  <si>
    <r>
      <t xml:space="preserve">RI Microplan does not have mobile communities:
</t>
    </r>
    <r>
      <rPr>
        <sz val="11"/>
        <color indexed="10"/>
        <rFont val="Arial"/>
        <family val="2"/>
      </rPr>
      <t>Ghaziabad (Dasna)
Moradabad (Kundarki)</t>
    </r>
  </si>
  <si>
    <r>
      <t xml:space="preserve">RI Microplan does not have mobile communities:
</t>
    </r>
    <r>
      <rPr>
        <sz val="11"/>
        <color rgb="FFFF0000"/>
        <rFont val="Arial"/>
        <family val="2"/>
      </rPr>
      <t>Moradabad (Kundarki)</t>
    </r>
    <r>
      <rPr>
        <sz val="11"/>
        <rFont val="Arial"/>
        <family val="2"/>
      </rPr>
      <t xml:space="preserve">
Ghaziabad (Dhaulana)
</t>
    </r>
    <r>
      <rPr>
        <sz val="11"/>
        <color rgb="FFFF0000"/>
        <rFont val="Arial"/>
        <family val="2"/>
      </rPr>
      <t>Ghaziabad (Dasna)</t>
    </r>
  </si>
  <si>
    <r>
      <t># of blocks with RI microplans with mobile communities - 49 (92.5%)</t>
    </r>
    <r>
      <rPr>
        <sz val="11"/>
        <rFont val="Arial"/>
        <family val="2"/>
      </rPr>
      <t xml:space="preserve">
Total number of SMNet covered blocks - 53</t>
    </r>
  </si>
  <si>
    <r>
      <t xml:space="preserve">RI Microplan does not have mobile communities:
</t>
    </r>
    <r>
      <rPr>
        <sz val="11"/>
        <rFont val="Arial"/>
        <family val="2"/>
      </rPr>
      <t xml:space="preserve">Bulandshahar (Bulandshahr)
Jyotiba Phule Nagar (Gajraula)
Jyotiba Phule Nagar (Rehra)
Badaun (Sahaswan)"
</t>
    </r>
  </si>
  <si>
    <r>
      <t xml:space="preserve">% of newborns included in the due list of RI sessions - </t>
    </r>
    <r>
      <rPr>
        <b/>
        <sz val="11"/>
        <rFont val="Arial"/>
        <family val="2"/>
      </rPr>
      <t>92%</t>
    </r>
  </si>
  <si>
    <r>
      <t xml:space="preserve">% of newborns included in the due list of RI sessions - </t>
    </r>
    <r>
      <rPr>
        <b/>
        <sz val="11"/>
        <rFont val="Arial"/>
        <family val="2"/>
      </rPr>
      <t>91%</t>
    </r>
  </si>
  <si>
    <r>
      <t xml:space="preserve">% of newborn included in the due list of RI sessions - 87%
</t>
    </r>
    <r>
      <rPr>
        <sz val="11"/>
        <rFont val="Arial"/>
        <family val="2"/>
      </rPr>
      <t># Of newborn identified - 11462
# Of newborn included in the due list - 9926</t>
    </r>
  </si>
  <si>
    <r>
      <t>Average number of newborn tracked by CMC</t>
    </r>
    <r>
      <rPr>
        <sz val="11"/>
        <rFont val="Calibri"/>
        <family val="2"/>
      </rPr>
      <t xml:space="preserve">
</t>
    </r>
    <r>
      <rPr>
        <sz val="11"/>
        <color indexed="12"/>
        <rFont val="Calibri"/>
        <family val="2"/>
      </rPr>
      <t>Kanshi Ram Nagar (Patiyali 3.3)
Moradabad (Moradabad Urban 3.43)</t>
    </r>
    <r>
      <rPr>
        <sz val="11"/>
        <rFont val="Calibri"/>
        <family val="2"/>
      </rPr>
      <t xml:space="preserve">
</t>
    </r>
    <r>
      <rPr>
        <sz val="11"/>
        <color indexed="10"/>
        <rFont val="Calibri"/>
        <family val="2"/>
      </rPr>
      <t>Badaun (Dataganj 3.75)</t>
    </r>
    <r>
      <rPr>
        <sz val="11"/>
        <rFont val="Calibri"/>
        <family val="2"/>
      </rPr>
      <t xml:space="preserve">
Badaun (Samrer 4.2)
Shaharanpur (Muzaffarabad 4.30)
Bijnor (Kiratpur 4.31)</t>
    </r>
  </si>
  <si>
    <r>
      <t>Average number of newborn tracked by CMC</t>
    </r>
    <r>
      <rPr>
        <sz val="11"/>
        <rFont val="Arial"/>
        <family val="2"/>
      </rPr>
      <t xml:space="preserve">
K.R Nagar (Ganjdundwara 3.0)
Badaun (Bilsi 3.4)
Farrukhabad (Kaimganj 3.6)
Moradabad (Kundarki 3.7)
</t>
    </r>
    <r>
      <rPr>
        <sz val="11"/>
        <color indexed="12"/>
        <rFont val="Arial"/>
        <family val="2"/>
      </rPr>
      <t xml:space="preserve">Bijnor (Kiratpur 3.8)
</t>
    </r>
  </si>
  <si>
    <r>
      <rPr>
        <b/>
        <sz val="11"/>
        <rFont val="Calibri"/>
        <family val="2"/>
      </rPr>
      <t>Average number of newborn tracked by CMC</t>
    </r>
    <r>
      <rPr>
        <sz val="11"/>
        <rFont val="Arial"/>
        <family val="2"/>
      </rPr>
      <t xml:space="preserve">
</t>
    </r>
    <r>
      <rPr>
        <sz val="11"/>
        <color rgb="FFC00000"/>
        <rFont val="Arial"/>
        <family val="2"/>
      </rPr>
      <t>K.R. Nagar (Patiyali 2.7)</t>
    </r>
    <r>
      <rPr>
        <sz val="11"/>
        <rFont val="Arial"/>
        <family val="2"/>
      </rPr>
      <t xml:space="preserve">
</t>
    </r>
    <r>
      <rPr>
        <sz val="11"/>
        <color rgb="FF3366FF"/>
        <rFont val="Arial"/>
        <family val="2"/>
      </rPr>
      <t>Farrukhabad (Kaimganj 2.8)</t>
    </r>
    <r>
      <rPr>
        <sz val="11"/>
        <rFont val="Arial"/>
        <family val="2"/>
      </rPr>
      <t xml:space="preserve">
Badaun (Binawar 3.1)
Aligarh (Akrabad 3.4)
Badaun (Janawai 3.8)
</t>
    </r>
    <r>
      <rPr>
        <sz val="11"/>
        <color rgb="FF3366FF"/>
        <rFont val="Arial"/>
        <family val="2"/>
      </rPr>
      <t>Badaun (Samrer 3.8)</t>
    </r>
    <r>
      <rPr>
        <sz val="11"/>
        <rFont val="Arial"/>
        <family val="2"/>
      </rPr>
      <t xml:space="preserve">
</t>
    </r>
  </si>
  <si>
    <r>
      <rPr>
        <b/>
        <sz val="11"/>
        <rFont val="Calibri"/>
        <family val="2"/>
      </rPr>
      <t>Average number of newborn tracked by CMC</t>
    </r>
    <r>
      <rPr>
        <sz val="11"/>
        <rFont val="Arial"/>
        <family val="2"/>
      </rPr>
      <t xml:space="preserve">
</t>
    </r>
    <r>
      <rPr>
        <sz val="11"/>
        <color rgb="FFFF0000"/>
        <rFont val="Arial"/>
        <family val="2"/>
      </rPr>
      <t>Badaun( Dataganj 2.7)</t>
    </r>
    <r>
      <rPr>
        <sz val="11"/>
        <rFont val="Arial"/>
        <family val="2"/>
      </rPr>
      <t xml:space="preserve">
</t>
    </r>
    <r>
      <rPr>
        <sz val="11"/>
        <color rgb="FFC00000"/>
        <rFont val="Arial"/>
        <family val="2"/>
      </rPr>
      <t>Farrukhabad( Kaiamganj 2.9)</t>
    </r>
    <r>
      <rPr>
        <sz val="11"/>
        <rFont val="Arial"/>
        <family val="2"/>
      </rPr>
      <t xml:space="preserve">
</t>
    </r>
    <r>
      <rPr>
        <sz val="11"/>
        <color rgb="FFFF0000"/>
        <rFont val="Arial"/>
        <family val="2"/>
      </rPr>
      <t>KR Nagar( Patiyali 3.0)</t>
    </r>
    <r>
      <rPr>
        <sz val="11"/>
        <rFont val="Arial"/>
        <family val="2"/>
      </rPr>
      <t xml:space="preserve">
Aligarh( Aligarh Urban 3.2)
Ghaziabad( Loni 3.3)</t>
    </r>
    <r>
      <rPr>
        <sz val="11"/>
        <color rgb="FFC00000"/>
        <rFont val="Arial"/>
        <family val="2"/>
      </rPr>
      <t xml:space="preserve">
</t>
    </r>
  </si>
  <si>
    <r>
      <rPr>
        <b/>
        <sz val="11"/>
        <rFont val="Calibri"/>
        <family val="2"/>
      </rPr>
      <t>Average number of newborn tracked by CMC</t>
    </r>
    <r>
      <rPr>
        <sz val="11"/>
        <rFont val="Arial"/>
        <family val="2"/>
      </rPr>
      <t xml:space="preserve">
Pilibhit (Barkhera 2.1)
</t>
    </r>
    <r>
      <rPr>
        <sz val="11"/>
        <color rgb="FFFF0000"/>
        <rFont val="Arial"/>
        <family val="2"/>
      </rPr>
      <t>Badaun (Dataganj 2.7)</t>
    </r>
    <r>
      <rPr>
        <sz val="11"/>
        <rFont val="Arial"/>
        <family val="2"/>
      </rPr>
      <t xml:space="preserve">
</t>
    </r>
    <r>
      <rPr>
        <sz val="11"/>
        <color rgb="FF3366FF"/>
        <rFont val="Arial"/>
        <family val="2"/>
      </rPr>
      <t>Badaun (Binawar 3.0)</t>
    </r>
    <r>
      <rPr>
        <sz val="11"/>
        <rFont val="Arial"/>
        <family val="2"/>
      </rPr>
      <t xml:space="preserve">
</t>
    </r>
    <r>
      <rPr>
        <sz val="11"/>
        <color rgb="FF3366FF"/>
        <rFont val="Arial"/>
        <family val="2"/>
      </rPr>
      <t>Aligarh (Akbarabad 3.2)</t>
    </r>
    <r>
      <rPr>
        <sz val="11"/>
        <rFont val="Arial"/>
        <family val="2"/>
      </rPr>
      <t xml:space="preserve">
</t>
    </r>
    <r>
      <rPr>
        <sz val="11"/>
        <color rgb="FFC00000"/>
        <rFont val="Arial"/>
        <family val="2"/>
      </rPr>
      <t>Badaun (Samrer 3.3)</t>
    </r>
  </si>
  <si>
    <r>
      <t>14</t>
    </r>
    <r>
      <rPr>
        <sz val="11"/>
        <rFont val="Arial"/>
        <family val="2"/>
      </rPr>
      <t xml:space="preserve"> out of 18 districts</t>
    </r>
  </si>
  <si>
    <r>
      <t>10</t>
    </r>
    <r>
      <rPr>
        <sz val="11"/>
        <rFont val="Arial"/>
        <family val="2"/>
      </rPr>
      <t xml:space="preserve"> out of 18 districts</t>
    </r>
  </si>
  <si>
    <r>
      <t xml:space="preserve">Number of districts monthly RI monitoring plan prepared with DHNSTC and NPSP - 10 (55%)
</t>
    </r>
    <r>
      <rPr>
        <sz val="11"/>
        <rFont val="Arial"/>
        <family val="2"/>
      </rPr>
      <t># Of SMNet covered districts - 18</t>
    </r>
  </si>
  <si>
    <r>
      <t xml:space="preserve">Number of districts monthly RI monitoring plan prepared with DHNSTC and NPSP - 12 (67%)
</t>
    </r>
    <r>
      <rPr>
        <sz val="11"/>
        <rFont val="Arial"/>
        <family val="2"/>
      </rPr>
      <t># Of SMNet covered districts - 18</t>
    </r>
  </si>
  <si>
    <r>
      <t xml:space="preserve">Number of districts monthly RI monitoring plan prepared with DHNSTC and NPSP - 15 (83%)
</t>
    </r>
    <r>
      <rPr>
        <sz val="11"/>
        <rFont val="Arial"/>
        <family val="2"/>
      </rPr>
      <t># Of SMNet covered districts - 18</t>
    </r>
  </si>
  <si>
    <r>
      <t xml:space="preserve">Number of districts monthly RI monitoring plan prepared with DHNSTC and NPSP - 13 (72%)
</t>
    </r>
    <r>
      <rPr>
        <sz val="11"/>
        <rFont val="Arial"/>
        <family val="2"/>
      </rPr>
      <t># Of SMNet covered districts - 18</t>
    </r>
  </si>
  <si>
    <r>
      <t>Bulandshahar,</t>
    </r>
    <r>
      <rPr>
        <sz val="11"/>
        <color indexed="16"/>
        <rFont val="Calibri"/>
        <family val="2"/>
      </rPr>
      <t xml:space="preserve"> GB Nagar, Ghaziabad, Kanshi Ram Nagar, Moradabad</t>
    </r>
  </si>
  <si>
    <r>
      <t xml:space="preserve">Number of districts monthly RI monitoring plan prepared with DHNSTC and NPSP - 14 (78%)
</t>
    </r>
    <r>
      <rPr>
        <sz val="11"/>
        <rFont val="Arial"/>
        <family val="2"/>
      </rPr>
      <t># Of SMNet covered districts - 18</t>
    </r>
  </si>
  <si>
    <r>
      <t>Bulandshahar</t>
    </r>
    <r>
      <rPr>
        <sz val="11"/>
        <rFont val="Arial"/>
        <family val="2"/>
      </rPr>
      <t xml:space="preserve">
</t>
    </r>
    <r>
      <rPr>
        <sz val="11"/>
        <color indexed="10"/>
        <rFont val="Arial"/>
        <family val="2"/>
      </rPr>
      <t>Ghaizabad</t>
    </r>
    <r>
      <rPr>
        <sz val="11"/>
        <rFont val="Arial"/>
        <family val="2"/>
      </rPr>
      <t xml:space="preserve">
</t>
    </r>
    <r>
      <rPr>
        <sz val="11"/>
        <color indexed="16"/>
        <rFont val="Arial"/>
        <family val="2"/>
      </rPr>
      <t>GB Nagar</t>
    </r>
    <r>
      <rPr>
        <sz val="11"/>
        <rFont val="Arial"/>
        <family val="2"/>
      </rPr>
      <t xml:space="preserve">
</t>
    </r>
    <r>
      <rPr>
        <sz val="11"/>
        <color indexed="10"/>
        <rFont val="Arial"/>
        <family val="2"/>
      </rPr>
      <t>KR Nagar</t>
    </r>
  </si>
  <si>
    <r>
      <t xml:space="preserve">Number of districts monthly RI monitoring plan prepared with DHNSTC and NPSP - 14 (77.8%)
</t>
    </r>
    <r>
      <rPr>
        <sz val="11"/>
        <rFont val="Arial"/>
        <family val="2"/>
      </rPr>
      <t># Of SMNet covered districts - 18</t>
    </r>
  </si>
  <si>
    <r>
      <t xml:space="preserve">1) DHNSTCs, SRCs, DMCs, DUCs and BMCs monitor </t>
    </r>
    <r>
      <rPr>
        <sz val="11"/>
        <rFont val="Times New Roman"/>
        <family val="1"/>
      </rPr>
      <t>≥ 80% of the sessions (out of the total sessions to be monitored as per guideline)
2</t>
    </r>
    <r>
      <rPr>
        <sz val="11"/>
        <rFont val="Arial"/>
        <family val="2"/>
      </rPr>
      <t>) Out of the total sessions monitored in the district, 25% RI session monitored by Govt functionary</t>
    </r>
  </si>
  <si>
    <r>
      <t xml:space="preserve">1) % of RI sessions monitored by SRCs/ DMCs/ DUCs/ BMCs
SRC - </t>
    </r>
    <r>
      <rPr>
        <b/>
        <sz val="11"/>
        <rFont val="Arial"/>
        <family val="2"/>
      </rPr>
      <t>83%</t>
    </r>
    <r>
      <rPr>
        <sz val="11"/>
        <rFont val="Arial"/>
        <family val="2"/>
      </rPr>
      <t xml:space="preserve">
DMC - </t>
    </r>
    <r>
      <rPr>
        <b/>
        <sz val="11"/>
        <rFont val="Arial"/>
        <family val="2"/>
      </rPr>
      <t>97%</t>
    </r>
    <r>
      <rPr>
        <sz val="11"/>
        <rFont val="Arial"/>
        <family val="2"/>
      </rPr>
      <t xml:space="preserve">
DUC - </t>
    </r>
    <r>
      <rPr>
        <b/>
        <sz val="11"/>
        <rFont val="Arial"/>
        <family val="2"/>
      </rPr>
      <t>87%</t>
    </r>
    <r>
      <rPr>
        <sz val="11"/>
        <rFont val="Arial"/>
        <family val="2"/>
      </rPr>
      <t xml:space="preserve">
BMC - </t>
    </r>
    <r>
      <rPr>
        <b/>
        <sz val="11"/>
        <rFont val="Arial"/>
        <family val="2"/>
      </rPr>
      <t>98%</t>
    </r>
    <r>
      <rPr>
        <sz val="11"/>
        <rFont val="Arial"/>
        <family val="2"/>
      </rPr>
      <t xml:space="preserve">
</t>
    </r>
  </si>
  <si>
    <r>
      <t xml:space="preserve">1) % of RI sessions monitored by SRCs/ DMCs/ DUCs/ BMCs
SRC - </t>
    </r>
    <r>
      <rPr>
        <b/>
        <sz val="11"/>
        <rFont val="Arial"/>
        <family val="2"/>
      </rPr>
      <t>94%</t>
    </r>
    <r>
      <rPr>
        <sz val="11"/>
        <rFont val="Arial"/>
        <family val="2"/>
      </rPr>
      <t xml:space="preserve">
DMC - </t>
    </r>
    <r>
      <rPr>
        <b/>
        <sz val="11"/>
        <rFont val="Arial"/>
        <family val="2"/>
      </rPr>
      <t>92%</t>
    </r>
    <r>
      <rPr>
        <sz val="11"/>
        <rFont val="Arial"/>
        <family val="2"/>
      </rPr>
      <t xml:space="preserve">
DUC - </t>
    </r>
    <r>
      <rPr>
        <b/>
        <sz val="11"/>
        <rFont val="Arial"/>
        <family val="2"/>
      </rPr>
      <t>86%</t>
    </r>
    <r>
      <rPr>
        <sz val="11"/>
        <rFont val="Arial"/>
        <family val="2"/>
      </rPr>
      <t xml:space="preserve">
BMC - </t>
    </r>
    <r>
      <rPr>
        <b/>
        <sz val="11"/>
        <rFont val="Arial"/>
        <family val="2"/>
      </rPr>
      <t>99%</t>
    </r>
    <r>
      <rPr>
        <sz val="11"/>
        <rFont val="Arial"/>
        <family val="2"/>
      </rPr>
      <t xml:space="preserve">
</t>
    </r>
  </si>
  <si>
    <r>
      <t xml:space="preserve">1)% Sessions monitored by DMC 89%
   % Sessions monitored by DUC 81%
   % Sessions monitored by BMCs 76%
2) Around 60 sessions monitored by DHSTCs </t>
    </r>
    <r>
      <rPr>
        <sz val="11"/>
        <rFont val="Arial"/>
        <family val="2"/>
      </rPr>
      <t>(total sessions monitored by UNICEF 4204)</t>
    </r>
    <r>
      <rPr>
        <b/>
        <sz val="11"/>
        <rFont val="Arial"/>
        <family val="2"/>
      </rPr>
      <t xml:space="preserve">
3) Total sessions monitored by Government counterparts is 2989</t>
    </r>
  </si>
  <si>
    <r>
      <t>% Session monitored by BMC:</t>
    </r>
    <r>
      <rPr>
        <sz val="11"/>
        <rFont val="Calibri"/>
        <family val="2"/>
      </rPr>
      <t xml:space="preserve">
Meerut (Sarurpur Khurd 0%)
Ghaziabad (Simbhawali 0%, Garh Mukteshwar 0%, Hapur 19%)
Bulandshahar (Uraban 25%)
</t>
    </r>
  </si>
  <si>
    <r>
      <t xml:space="preserve">% Sessions monitored by BMCs 
</t>
    </r>
    <r>
      <rPr>
        <sz val="11"/>
        <color indexed="12"/>
        <rFont val="Calibri"/>
        <family val="2"/>
      </rPr>
      <t>Bulandshahar (Bulandshahr 25%)</t>
    </r>
    <r>
      <rPr>
        <sz val="11"/>
        <rFont val="Calibri"/>
        <family val="2"/>
      </rPr>
      <t xml:space="preserve">
Bulandshahar (Khurja 37.5%)
Moradabad (Dhilari 75%)
Badaun (Janawai 87.5%)
Moradabad (Bahjoi 87.5%)</t>
    </r>
  </si>
  <si>
    <r>
      <t xml:space="preserve">% Sessions monitored by BMCs 
</t>
    </r>
    <r>
      <rPr>
        <sz val="11"/>
        <rFont val="Calibri"/>
        <family val="2"/>
      </rPr>
      <t xml:space="preserve">Shahjahanpur (Jalalabad 50%)
K.R. Nagar (Patiyali 75.0%)
</t>
    </r>
    <r>
      <rPr>
        <sz val="11"/>
        <color rgb="FF3333FF"/>
        <rFont val="Calibri"/>
        <family val="2"/>
      </rPr>
      <t>Badaun (Janawai 75.0%)</t>
    </r>
    <r>
      <rPr>
        <sz val="11"/>
        <rFont val="Calibri"/>
        <family val="2"/>
      </rPr>
      <t xml:space="preserve">
</t>
    </r>
  </si>
  <si>
    <r>
      <t xml:space="preserve">% Sessions monitored by BMCs 
</t>
    </r>
    <r>
      <rPr>
        <sz val="11"/>
        <rFont val="Calibri"/>
        <family val="2"/>
      </rPr>
      <t xml:space="preserve">Bareilly( Bhamora 62.5%)
</t>
    </r>
    <r>
      <rPr>
        <sz val="11"/>
        <color rgb="FF3333FF"/>
        <rFont val="Calibri"/>
        <family val="2"/>
      </rPr>
      <t>Moradabad( Bahjoi 62.5%)</t>
    </r>
    <r>
      <rPr>
        <sz val="11"/>
        <rFont val="Calibri"/>
        <family val="2"/>
      </rPr>
      <t xml:space="preserve">
Bareilly( Shergarh 62.5%)
Bareilly( Bithri Chainpur 75%)
Badaun( Ujhani 87.5%)</t>
    </r>
  </si>
  <si>
    <r>
      <rPr>
        <b/>
        <sz val="11"/>
        <rFont val="Calibri"/>
        <family val="2"/>
      </rPr>
      <t xml:space="preserve">% Sessions monitored by BMCs </t>
    </r>
    <r>
      <rPr>
        <sz val="11"/>
        <rFont val="Calibri"/>
        <family val="2"/>
      </rPr>
      <t xml:space="preserve">
Jyotiba Phule Nagar (Gajraula 0%)
Jyotiba Phule Nagar (Rehra 0%)
</t>
    </r>
    <r>
      <rPr>
        <sz val="11"/>
        <color rgb="FFC00000"/>
        <rFont val="Calibri"/>
        <family val="2"/>
      </rPr>
      <t>Moradabad (Bahjoi 25%)</t>
    </r>
    <r>
      <rPr>
        <sz val="11"/>
        <rFont val="Calibri"/>
        <family val="2"/>
      </rPr>
      <t xml:space="preserve">
Moradabad (Kundarki 50%)
Bulandshahar (Bulandshahr 50%)</t>
    </r>
  </si>
  <si>
    <r>
      <t xml:space="preserve">Output: </t>
    </r>
    <r>
      <rPr>
        <sz val="11"/>
        <rFont val="Arial"/>
        <family val="2"/>
      </rPr>
      <t xml:space="preserve">Reduction in drop out for Routine Immunization                                                       </t>
    </r>
  </si>
  <si>
    <r>
      <t>DPT1 to DPT3 drop-out - 27%</t>
    </r>
    <r>
      <rPr>
        <sz val="11"/>
        <rFont val="Arial"/>
        <family val="2"/>
      </rPr>
      <t xml:space="preserve">
DTP1 target - 28520
DPT 3 target - 20821
</t>
    </r>
  </si>
  <si>
    <r>
      <t>DPT1 to DPT3 drop-out - 28%</t>
    </r>
    <r>
      <rPr>
        <sz val="11"/>
        <rFont val="Arial"/>
        <family val="2"/>
      </rPr>
      <t xml:space="preserve">
DTP1 target - 27314
DPT 3 target - 19817
</t>
    </r>
  </si>
  <si>
    <r>
      <t>DPT1 to DPT3 drop-out - 38%</t>
    </r>
    <r>
      <rPr>
        <sz val="11"/>
        <rFont val="Arial"/>
        <family val="2"/>
      </rPr>
      <t xml:space="preserve">
DTP1 target - 27986
DPT 3 target - 17250
</t>
    </r>
  </si>
  <si>
    <r>
      <t>DPT1 to DPT3 drop-out - 40%</t>
    </r>
    <r>
      <rPr>
        <sz val="11"/>
        <rFont val="Arial"/>
        <family val="2"/>
      </rPr>
      <t xml:space="preserve">
DTP1 target - 28355
DPT 3 target - 16950
</t>
    </r>
  </si>
  <si>
    <r>
      <t>DPT1 to DPT3 drop-out - 42%</t>
    </r>
    <r>
      <rPr>
        <sz val="11"/>
        <rFont val="Arial"/>
        <family val="2"/>
      </rPr>
      <t xml:space="preserve">
DTP1 target - 28840
DPT 3 target - 16732
</t>
    </r>
  </si>
  <si>
    <r>
      <t xml:space="preserve">DPT1 to DPT3 drop-out - </t>
    </r>
    <r>
      <rPr>
        <sz val="11"/>
        <rFont val="Calibri"/>
        <family val="2"/>
      </rPr>
      <t xml:space="preserve">
</t>
    </r>
    <r>
      <rPr>
        <sz val="11"/>
        <color indexed="16"/>
        <rFont val="Calibri"/>
        <family val="2"/>
      </rPr>
      <t>Bareilly (Shergarh 73.0%)</t>
    </r>
    <r>
      <rPr>
        <sz val="11"/>
        <rFont val="Calibri"/>
        <family val="2"/>
      </rPr>
      <t xml:space="preserve">
</t>
    </r>
    <r>
      <rPr>
        <sz val="11"/>
        <color indexed="10"/>
        <rFont val="Calibri"/>
        <family val="2"/>
      </rPr>
      <t>Badaun (Janawai 72.2%)</t>
    </r>
    <r>
      <rPr>
        <sz val="11"/>
        <rFont val="Calibri"/>
        <family val="2"/>
      </rPr>
      <t xml:space="preserve">
Kanshi Ram Nagar (Sahawar 71.6%)
</t>
    </r>
    <r>
      <rPr>
        <sz val="11"/>
        <color indexed="12"/>
        <rFont val="Calibri"/>
        <family val="2"/>
      </rPr>
      <t>Jyotiba Phule Nagar (Rehra 71.0%)</t>
    </r>
    <r>
      <rPr>
        <sz val="11"/>
        <rFont val="Calibri"/>
        <family val="2"/>
      </rPr>
      <t xml:space="preserve">
</t>
    </r>
    <r>
      <rPr>
        <sz val="11"/>
        <color indexed="10"/>
        <rFont val="Calibri"/>
        <family val="2"/>
      </rPr>
      <t>Badaun (Dahgavan 68.7%)</t>
    </r>
  </si>
  <si>
    <r>
      <t>DPT1 to DPT3 drop-out - 39%</t>
    </r>
    <r>
      <rPr>
        <sz val="11"/>
        <rFont val="Arial"/>
        <family val="2"/>
      </rPr>
      <t xml:space="preserve">
DTP1 target - 28295
DPT 3 target - 17382
</t>
    </r>
  </si>
  <si>
    <r>
      <t xml:space="preserve">DPT1 to DPT3 drop-out:
</t>
    </r>
    <r>
      <rPr>
        <sz val="11"/>
        <rFont val="Arial"/>
        <family val="2"/>
      </rPr>
      <t>Ghaziabad (Simbhawali 75.5%)
Bareilly (Bithri Chainpur 72.0%)
Farrukhabad (Kaimganj 71.4%)
Badaun (Gunnaur 69.7%)
Meerut (Machra 67.6%)</t>
    </r>
  </si>
  <si>
    <r>
      <t xml:space="preserve">DPT1 to DPT3 drop-out:
</t>
    </r>
    <r>
      <rPr>
        <sz val="11"/>
        <color rgb="FF3333FF"/>
        <rFont val="Arial"/>
        <family val="2"/>
      </rPr>
      <t>Badaun (Dahgawan 73.4%)</t>
    </r>
    <r>
      <rPr>
        <sz val="11"/>
        <rFont val="Arial"/>
        <family val="2"/>
      </rPr>
      <t xml:space="preserve">
Badaun (Rajpura 71.1%)
</t>
    </r>
    <r>
      <rPr>
        <sz val="11"/>
        <color rgb="FFFF0000"/>
        <rFont val="Arial"/>
        <family val="2"/>
      </rPr>
      <t>Badaun (Janawai 70.6%)</t>
    </r>
    <r>
      <rPr>
        <sz val="11"/>
        <rFont val="Arial"/>
        <family val="2"/>
      </rPr>
      <t xml:space="preserve">
Badaun (Islamnagar 68.2%)
</t>
    </r>
    <r>
      <rPr>
        <sz val="11"/>
        <color rgb="FFFF0000"/>
        <rFont val="Arial"/>
        <family val="2"/>
      </rPr>
      <t>Bareilly (Shergarh 66.4%)</t>
    </r>
  </si>
  <si>
    <r>
      <t xml:space="preserve">DPT1 to DPT3 drop-out:
</t>
    </r>
    <r>
      <rPr>
        <sz val="11"/>
        <color rgb="FF3333FF"/>
        <rFont val="Arial"/>
        <family val="2"/>
      </rPr>
      <t>Badaun( Rajpuraa 80.8%)</t>
    </r>
    <r>
      <rPr>
        <sz val="11"/>
        <rFont val="Arial"/>
        <family val="2"/>
      </rPr>
      <t xml:space="preserve">
</t>
    </r>
    <r>
      <rPr>
        <sz val="11"/>
        <color rgb="FFFF0000"/>
        <rFont val="Arial"/>
        <family val="2"/>
      </rPr>
      <t>Bareilly( Shergarh 68.4%)</t>
    </r>
    <r>
      <rPr>
        <sz val="11"/>
        <rFont val="Arial"/>
        <family val="2"/>
      </rPr>
      <t xml:space="preserve">
</t>
    </r>
    <r>
      <rPr>
        <sz val="11"/>
        <color rgb="FFC00000"/>
        <rFont val="Arial"/>
        <family val="2"/>
      </rPr>
      <t>Badaun( Dahgavan 65.7%)</t>
    </r>
    <r>
      <rPr>
        <sz val="11"/>
        <rFont val="Arial"/>
        <family val="2"/>
      </rPr>
      <t xml:space="preserve">
Ghaziabad( Garh Mukteshwar 65.2%)
Kanshi Ram Nagar( Patiyali 61.3%)</t>
    </r>
  </si>
  <si>
    <r>
      <t xml:space="preserve">DPT1 to DPT3 drop-out:
</t>
    </r>
    <r>
      <rPr>
        <sz val="11"/>
        <rFont val="Arial"/>
        <family val="2"/>
      </rPr>
      <t xml:space="preserve">Badaun (Mion 77.5%)
Badaun (Gunnaur 62.2%)
Muzaffarnagar (Meghakheri 62.2%)
</t>
    </r>
    <r>
      <rPr>
        <sz val="11"/>
        <color rgb="FF3366FF"/>
        <rFont val="Arial"/>
        <family val="2"/>
      </rPr>
      <t>Kanshi Ram Nagar (Patiyali 61.5%)</t>
    </r>
    <r>
      <rPr>
        <sz val="11"/>
        <rFont val="Arial"/>
        <family val="2"/>
      </rPr>
      <t xml:space="preserve">
</t>
    </r>
    <r>
      <rPr>
        <sz val="11"/>
        <color rgb="FF3366FF"/>
        <rFont val="Arial"/>
        <family val="2"/>
      </rPr>
      <t>Ghaziabad (Garh Mukteshwar 59%)</t>
    </r>
  </si>
  <si>
    <r>
      <t xml:space="preserve"># of sessions held vs planned  - 
</t>
    </r>
    <r>
      <rPr>
        <b/>
        <sz val="11"/>
        <rFont val="Arial"/>
        <family val="2"/>
      </rPr>
      <t>2521 planned
1745 held (69%)</t>
    </r>
    <r>
      <rPr>
        <sz val="11"/>
        <rFont val="Arial"/>
        <family val="2"/>
      </rPr>
      <t xml:space="preserve">
#  of catch up sessions organised in lieu of missed sessions - </t>
    </r>
    <r>
      <rPr>
        <b/>
        <sz val="11"/>
        <rFont val="Arial"/>
        <family val="2"/>
      </rPr>
      <t>102</t>
    </r>
    <r>
      <rPr>
        <sz val="11"/>
        <color indexed="8"/>
        <rFont val="Calibri"/>
        <family val="2"/>
      </rPr>
      <t/>
    </r>
  </si>
  <si>
    <r>
      <t xml:space="preserve"># of sessions held vs planned  - </t>
    </r>
    <r>
      <rPr>
        <b/>
        <sz val="11"/>
        <rFont val="Arial"/>
        <family val="2"/>
      </rPr>
      <t>2603 planned
2147 held (82%)</t>
    </r>
    <r>
      <rPr>
        <sz val="11"/>
        <rFont val="Arial"/>
        <family val="2"/>
      </rPr>
      <t xml:space="preserve">
#  of catch up sessions organised in lieu of missed sessions - </t>
    </r>
    <r>
      <rPr>
        <b/>
        <sz val="11"/>
        <rFont val="Arial"/>
        <family val="2"/>
      </rPr>
      <t>47</t>
    </r>
  </si>
  <si>
    <r>
      <t xml:space="preserve"># of sessions held vs planned  - </t>
    </r>
    <r>
      <rPr>
        <b/>
        <sz val="11"/>
        <rFont val="Arial"/>
        <family val="2"/>
      </rPr>
      <t>2681 planned
2323 held</t>
    </r>
    <r>
      <rPr>
        <sz val="11"/>
        <rFont val="Arial"/>
        <family val="2"/>
      </rPr>
      <t xml:space="preserve">
#  of catch up sessions organised in lieu of missed sessions - </t>
    </r>
    <r>
      <rPr>
        <b/>
        <sz val="11"/>
        <rFont val="Arial"/>
        <family val="2"/>
      </rPr>
      <t>51</t>
    </r>
    <r>
      <rPr>
        <sz val="11"/>
        <color indexed="8"/>
        <rFont val="Calibri"/>
        <family val="2"/>
      </rPr>
      <t/>
    </r>
  </si>
  <si>
    <r>
      <t xml:space="preserve">Sessions planned - 2586
</t>
    </r>
    <r>
      <rPr>
        <b/>
        <sz val="11"/>
        <rFont val="Arial"/>
        <family val="2"/>
      </rPr>
      <t xml:space="preserve">Sessions held - 1762 (68%)                               </t>
    </r>
    <r>
      <rPr>
        <sz val="11"/>
        <rFont val="Arial"/>
        <family val="2"/>
      </rPr>
      <t xml:space="preserve">Sessions missed - 824
</t>
    </r>
    <r>
      <rPr>
        <b/>
        <sz val="11"/>
        <rFont val="Arial"/>
        <family val="2"/>
      </rPr>
      <t xml:space="preserve">Catch up session organized in lieu of missed sessions for THIS month- 132                                   </t>
    </r>
    <r>
      <rPr>
        <sz val="11"/>
        <rFont val="Arial"/>
        <family val="2"/>
      </rPr>
      <t xml:space="preserve">Catch up session organized in lieu of missed sessions for LAST month- 22                                         </t>
    </r>
    <r>
      <rPr>
        <b/>
        <sz val="11"/>
        <rFont val="Arial"/>
        <family val="2"/>
      </rPr>
      <t>Total sessions held- 1916 (1762+132+22)                                                            % Total sessions held versus planned for the month 73% (excluding 22)</t>
    </r>
  </si>
  <si>
    <r>
      <t>% Sessions held against planned:</t>
    </r>
    <r>
      <rPr>
        <sz val="11"/>
        <rFont val="Arial"/>
        <family val="2"/>
      </rPr>
      <t xml:space="preserve">
Badaun (Bilsi 28%)
Bulandshahar (Khurja 31%)
Bareilly (Shergarh 36%)
Moradabad (Urban 40%)
Moradabad (Tajpur 40%)
</t>
    </r>
  </si>
  <si>
    <r>
      <t xml:space="preserve">Sessions planned - 2635
</t>
    </r>
    <r>
      <rPr>
        <b/>
        <sz val="11"/>
        <rFont val="Arial"/>
        <family val="2"/>
      </rPr>
      <t xml:space="preserve">Sessions held - 2061 (78%)                               </t>
    </r>
    <r>
      <rPr>
        <sz val="11"/>
        <rFont val="Arial"/>
        <family val="2"/>
      </rPr>
      <t xml:space="preserve">Sessions missed - 582
</t>
    </r>
    <r>
      <rPr>
        <b/>
        <sz val="11"/>
        <rFont val="Arial"/>
        <family val="2"/>
      </rPr>
      <t xml:space="preserve">Catch up session organized in lieu of missed sessions for THIS month- 86                                   </t>
    </r>
    <r>
      <rPr>
        <sz val="11"/>
        <rFont val="Arial"/>
        <family val="2"/>
      </rPr>
      <t xml:space="preserve">Catch up session organized in lieu of missed sessions for LAST month- 73                                         </t>
    </r>
    <r>
      <rPr>
        <b/>
        <sz val="11"/>
        <rFont val="Arial"/>
        <family val="2"/>
      </rPr>
      <t>Total sessions held- 2220 (2061+86+73)                                                            % Total sessions held versus planned for the month 81% (excluding 73)</t>
    </r>
  </si>
  <si>
    <r>
      <t xml:space="preserve">% Sessions held against planned:
Badaun (Bilsi 28%), Bulandshahar (Bulandshahr 44%), Bareilly (Shergarh 48%), Bulandshahar (Khurja 51%), Bareilly (Bithri Chainpur 51%)
</t>
    </r>
    <r>
      <rPr>
        <b/>
        <sz val="11"/>
        <rFont val="Arial"/>
        <family val="2"/>
      </rPr>
      <t>% Catch-up sessions organized in lieu of missed sessions</t>
    </r>
    <r>
      <rPr>
        <sz val="11"/>
        <rFont val="Arial"/>
        <family val="2"/>
      </rPr>
      <t xml:space="preserve">
Badaun (Bilsi 0), Bulandshahar (Bulandshahr 0), Bareilly (Bithri Chainpur 0), Badaun (Sahaswan 0)
Bareilly (Bhamora 0), Badaun (Dahgavan 0), Badaun (Usawan 0),
Badaun (Gunnaur 0), Badaun (Samrer 0), Badaun (Janawai 0), 
Jyotiba Phule Nagar (Gajraula 0)
Badaun (Islamnagar 0), Kanshi Ram Nagar (Patiyali 0), Moradabad (Moradabad Urban 0), Kanshi Ram Nagar (Ganj Dundwara 0), Badaun (Bisauli 0), Badaun (Dataganj 0)
Aligarh (Akbarabad 0), Pilibhit (Barkhera 0), Badaun (Mion 0), 
Gautam Budh Nagar (Dadri 0),
Kanshi Ram Nagar (Sahawar 0),
Badaun (Rajpuraa 0), Firozabad (Firozabad Urban 0), Shaharanpur (Muzaffarabad 0), Aligarh (Lodha 0)
Rampur (Saidnagar 0), Muzaffarnagar (Kairana 0), Bijnor (Kiratpur 0), Moradabad (Dhilari 0)
Bareilly (Shergarh 5%)</t>
    </r>
  </si>
  <si>
    <r>
      <t xml:space="preserve">Sessions planned - 2685
</t>
    </r>
    <r>
      <rPr>
        <b/>
        <sz val="11"/>
        <rFont val="Arial"/>
        <family val="2"/>
      </rPr>
      <t xml:space="preserve">Sessions held - 1900 (71%)                               </t>
    </r>
    <r>
      <rPr>
        <sz val="11"/>
        <rFont val="Arial"/>
        <family val="2"/>
      </rPr>
      <t xml:space="preserve">Sessions missed - 785
</t>
    </r>
    <r>
      <rPr>
        <b/>
        <sz val="11"/>
        <rFont val="Arial"/>
        <family val="2"/>
      </rPr>
      <t xml:space="preserve">Catch up session organized in lieu of missed sessions for THIS month- 153                                   </t>
    </r>
    <r>
      <rPr>
        <sz val="11"/>
        <rFont val="Arial"/>
        <family val="2"/>
      </rPr>
      <t xml:space="preserve">Catch up session organized in lieu of missed sessions for LAST month- 66                                         </t>
    </r>
    <r>
      <rPr>
        <b/>
        <sz val="11"/>
        <rFont val="Arial"/>
        <family val="2"/>
      </rPr>
      <t>Total sessions held- 2119 (1900+153+66)                                                            % Total sessions held versus planned for the month 76% (excluding 66)</t>
    </r>
  </si>
  <si>
    <r>
      <t>% Sessions held:</t>
    </r>
    <r>
      <rPr>
        <sz val="11"/>
        <rFont val="Calibri"/>
        <family val="2"/>
      </rPr>
      <t xml:space="preserve">
Badaun (Bilsi 32%, Dahgawan 37%)
Bulandshahar (Khurja 42%, Urban 43%)
Firozabad (Urban 44%)</t>
    </r>
  </si>
  <si>
    <r>
      <t xml:space="preserve">Sessions planned - 2632
</t>
    </r>
    <r>
      <rPr>
        <b/>
        <sz val="11"/>
        <rFont val="Arial"/>
        <family val="2"/>
      </rPr>
      <t xml:space="preserve">Sessions held - 1876 (71%)                               </t>
    </r>
    <r>
      <rPr>
        <sz val="11"/>
        <rFont val="Arial"/>
        <family val="2"/>
      </rPr>
      <t xml:space="preserve">Sessions missed - 756
</t>
    </r>
    <r>
      <rPr>
        <b/>
        <sz val="11"/>
        <rFont val="Arial"/>
        <family val="2"/>
      </rPr>
      <t xml:space="preserve">Catch up session organized in lieu of missed sessions for THIS month- 111                                   </t>
    </r>
    <r>
      <rPr>
        <sz val="11"/>
        <rFont val="Arial"/>
        <family val="2"/>
      </rPr>
      <t xml:space="preserve">Catch up session organized in lieu of missed sessions for LAST month- 17                                         </t>
    </r>
    <r>
      <rPr>
        <b/>
        <sz val="11"/>
        <rFont val="Arial"/>
        <family val="2"/>
      </rPr>
      <t>Total sessions held- 2004 (1876+111+17)                                                            % Total sessions held versus planned for the month 75% (excluding 17)</t>
    </r>
  </si>
  <si>
    <r>
      <t>% RI Sessions held as per the plan</t>
    </r>
    <r>
      <rPr>
        <sz val="11"/>
        <rFont val="Calibri"/>
        <family val="2"/>
      </rPr>
      <t xml:space="preserve">
</t>
    </r>
    <r>
      <rPr>
        <sz val="11"/>
        <color indexed="10"/>
        <rFont val="Calibri"/>
        <family val="2"/>
      </rPr>
      <t>Badaun (Bilsi 19.0%)</t>
    </r>
    <r>
      <rPr>
        <sz val="11"/>
        <rFont val="Calibri"/>
        <family val="2"/>
      </rPr>
      <t xml:space="preserve">
Badaun (Sahaswan 31.0%)
Badaun (Usawan 40%)
Badaun (Dataganj 41.6%)
Ghaziabad (Loni 45.2%)</t>
    </r>
  </si>
  <si>
    <r>
      <t xml:space="preserve">Sessions planned - 2725
</t>
    </r>
    <r>
      <rPr>
        <b/>
        <sz val="11"/>
        <rFont val="Arial"/>
        <family val="2"/>
      </rPr>
      <t xml:space="preserve">Sessions held - 2356 (86%)                               
</t>
    </r>
    <r>
      <rPr>
        <sz val="11"/>
        <rFont val="Arial"/>
        <family val="2"/>
      </rPr>
      <t xml:space="preserve">Sessions missed - 369 
</t>
    </r>
    <r>
      <rPr>
        <b/>
        <sz val="11"/>
        <rFont val="Arial"/>
        <family val="2"/>
      </rPr>
      <t xml:space="preserve">Catch up session organized in lieu of missed sessions for THIS month- 37
</t>
    </r>
    <r>
      <rPr>
        <sz val="11"/>
        <rFont val="Arial"/>
        <family val="2"/>
      </rPr>
      <t xml:space="preserve">Catch up session organized in lieu of missed sessions for LAST month- 68
</t>
    </r>
    <r>
      <rPr>
        <b/>
        <sz val="11"/>
        <rFont val="Arial"/>
        <family val="2"/>
      </rPr>
      <t>Total sessions held- 2461 (2356+37+68)
 % Total sessions held versus planned for the month 88% (excluding 68)</t>
    </r>
  </si>
  <si>
    <r>
      <t>% Sessions held as per the plan:</t>
    </r>
    <r>
      <rPr>
        <sz val="11"/>
        <rFont val="Arial"/>
        <family val="2"/>
      </rPr>
      <t xml:space="preserve">
</t>
    </r>
    <r>
      <rPr>
        <sz val="11"/>
        <color indexed="10"/>
        <rFont val="Arial"/>
        <family val="2"/>
      </rPr>
      <t>Badaun (Bilsi 28.6%)</t>
    </r>
    <r>
      <rPr>
        <sz val="11"/>
        <rFont val="Arial"/>
        <family val="2"/>
      </rPr>
      <t xml:space="preserve">
KR Nagar (Patiyali 50.0%)
Bareilly (Bhamora 53.8%)
Badaun (Janawai 62.5%)
</t>
    </r>
    <r>
      <rPr>
        <sz val="11"/>
        <color indexed="12"/>
        <rFont val="Arial"/>
        <family val="2"/>
      </rPr>
      <t>Badaun (Sahaswan 66.7%)</t>
    </r>
    <r>
      <rPr>
        <sz val="11"/>
        <rFont val="Arial"/>
        <family val="2"/>
      </rPr>
      <t xml:space="preserve">
</t>
    </r>
  </si>
  <si>
    <r>
      <t xml:space="preserve">Sessions planned -2668
</t>
    </r>
    <r>
      <rPr>
        <b/>
        <sz val="11"/>
        <rFont val="Arial"/>
        <family val="2"/>
      </rPr>
      <t xml:space="preserve">Sessions held - 1961 (74%)                               
</t>
    </r>
    <r>
      <rPr>
        <sz val="11"/>
        <rFont val="Arial"/>
        <family val="2"/>
      </rPr>
      <t xml:space="preserve">Sessions missed - 707 
</t>
    </r>
    <r>
      <rPr>
        <b/>
        <sz val="11"/>
        <rFont val="Arial"/>
        <family val="2"/>
      </rPr>
      <t xml:space="preserve">Catch up session organized in lieu of missed sessions for THIS month- 176
</t>
    </r>
    <r>
      <rPr>
        <sz val="11"/>
        <rFont val="Arial"/>
        <family val="2"/>
      </rPr>
      <t xml:space="preserve">Catch up session organized in lieu of missed sessions for LAST month- 17
</t>
    </r>
    <r>
      <rPr>
        <b/>
        <sz val="11"/>
        <rFont val="Arial"/>
        <family val="2"/>
      </rPr>
      <t>Total sessions held- 2154 (1961+176+17)
 % Total sessions held versus planned for the month 80% (excluding 17)</t>
    </r>
  </si>
  <si>
    <r>
      <t xml:space="preserve">% Sessions held as per the plan
</t>
    </r>
    <r>
      <rPr>
        <sz val="11"/>
        <color rgb="FFFF0000"/>
        <rFont val="Arial"/>
        <family val="2"/>
      </rPr>
      <t>Badaun (Bilsi 23.8%)</t>
    </r>
    <r>
      <rPr>
        <sz val="11"/>
        <rFont val="Arial"/>
        <family val="2"/>
      </rPr>
      <t xml:space="preserve">
</t>
    </r>
    <r>
      <rPr>
        <sz val="11"/>
        <color rgb="FFC00000"/>
        <rFont val="Arial"/>
        <family val="2"/>
      </rPr>
      <t>Badaun (Sahaswan 34.6%)</t>
    </r>
    <r>
      <rPr>
        <sz val="11"/>
        <rFont val="Arial"/>
        <family val="2"/>
      </rPr>
      <t xml:space="preserve">
Moradabad (Tajpur 43.2%)
</t>
    </r>
    <r>
      <rPr>
        <sz val="11"/>
        <color rgb="FF3366FF"/>
        <rFont val="Arial"/>
        <family val="2"/>
      </rPr>
      <t>Badaun (Usawan 55.6%)</t>
    </r>
    <r>
      <rPr>
        <sz val="11"/>
        <rFont val="Arial"/>
        <family val="2"/>
      </rPr>
      <t xml:space="preserve">
</t>
    </r>
    <r>
      <rPr>
        <sz val="11"/>
        <color rgb="FF3366FF"/>
        <rFont val="Arial"/>
        <family val="2"/>
      </rPr>
      <t>Badaun (Janawai 57.1%)</t>
    </r>
  </si>
  <si>
    <r>
      <t xml:space="preserve">Sessions planned -2646
</t>
    </r>
    <r>
      <rPr>
        <b/>
        <sz val="11"/>
        <rFont val="Arial"/>
        <family val="2"/>
      </rPr>
      <t xml:space="preserve">Sessions held - 1725 (65%)                               
</t>
    </r>
    <r>
      <rPr>
        <sz val="11"/>
        <rFont val="Arial"/>
        <family val="2"/>
      </rPr>
      <t xml:space="preserve">Sessions missed - 921
</t>
    </r>
    <r>
      <rPr>
        <b/>
        <sz val="11"/>
        <rFont val="Arial"/>
        <family val="2"/>
      </rPr>
      <t xml:space="preserve">Catch up session organized in lieu of missed sessions for THIS month- 123
</t>
    </r>
    <r>
      <rPr>
        <sz val="11"/>
        <rFont val="Arial"/>
        <family val="2"/>
      </rPr>
      <t xml:space="preserve">Catch up session organized in lieu of missed sessions for LAST month- 16
</t>
    </r>
    <r>
      <rPr>
        <b/>
        <sz val="11"/>
        <rFont val="Arial"/>
        <family val="2"/>
      </rPr>
      <t>Total sessions held- 1864 (1725+123+16)
 % Total sessions held versus planned for the month 70% (excluding 16)</t>
    </r>
  </si>
  <si>
    <r>
      <t xml:space="preserve">% Sessions held as per the plan
</t>
    </r>
    <r>
      <rPr>
        <sz val="11"/>
        <color rgb="FFFF0000"/>
        <rFont val="Arial"/>
        <family val="2"/>
      </rPr>
      <t>Bulandshahar( Bulandshahr 42.6%)</t>
    </r>
    <r>
      <rPr>
        <sz val="11"/>
        <rFont val="Arial"/>
        <family val="2"/>
      </rPr>
      <t xml:space="preserve">
Farrukhabad( Kaiamganj 44%)
Bulandshahar( Khurja 45.3%)
Ghaziabad( Simbhawali 45.3%)
Badaun( Sahaswan 46.2%)</t>
    </r>
  </si>
  <si>
    <r>
      <rPr>
        <b/>
        <sz val="11"/>
        <rFont val="Calibri"/>
        <family val="2"/>
      </rPr>
      <t xml:space="preserve">Bulandshahar: </t>
    </r>
    <r>
      <rPr>
        <sz val="11"/>
        <rFont val="Calibri"/>
        <family val="2"/>
      </rPr>
      <t xml:space="preserve">
In Bsr Urban all contractual RI Vaccinators not working due to the break of contract for RI.that is why number of held RI sessions are only 9 out of 45 .These sessions are held due RI &amp; Nutrition Celebration Day in some area.
In Khurja Urban also all contractual RI Vaccinators not working due to the break of contract for RI.that is why number of held RI sessions are only 12 out of 48.and 2 sessions were organized in lieu of missed sessions through nearby area vaccinators. 
Number of RI sessions monitored by DMCs is only 2 ,because Polio Round was started at the first week of Febuary and then both DMCs went for deployement from 14th to 25th Feb 12.</t>
    </r>
  </si>
  <si>
    <r>
      <t xml:space="preserve">Sessions planned -2598
</t>
    </r>
    <r>
      <rPr>
        <b/>
        <sz val="11"/>
        <rFont val="Arial"/>
        <family val="2"/>
      </rPr>
      <t xml:space="preserve">Sessions held - 1597 (61.5%)                               
</t>
    </r>
    <r>
      <rPr>
        <sz val="11"/>
        <rFont val="Arial"/>
        <family val="2"/>
      </rPr>
      <t xml:space="preserve">Sessions missed - 1001
</t>
    </r>
    <r>
      <rPr>
        <b/>
        <sz val="11"/>
        <rFont val="Arial"/>
        <family val="2"/>
      </rPr>
      <t xml:space="preserve">Catch up session organized in lieu of missed sessions for THIS month- 236
</t>
    </r>
    <r>
      <rPr>
        <sz val="11"/>
        <rFont val="Arial"/>
        <family val="2"/>
      </rPr>
      <t xml:space="preserve">Catch up session organized in lieu of missed sessions for LAST month- 29
</t>
    </r>
    <r>
      <rPr>
        <b/>
        <sz val="11"/>
        <rFont val="Arial"/>
        <family val="2"/>
      </rPr>
      <t>Total sessions held- 1862 (1597+236+29)
 % Total sessions held versus planned for the month 70.6% (excluding 29)</t>
    </r>
  </si>
  <si>
    <r>
      <t xml:space="preserve">% Sessions held as per the plan
</t>
    </r>
    <r>
      <rPr>
        <sz val="11"/>
        <rFont val="Arial"/>
        <family val="2"/>
      </rPr>
      <t>Bareilly (Shergarh 18.2%)
Badaun (Janawai 18.8%)
Bareilly (Bhamora 23.1%)
Badaun (Rajpuraa 28.6%)
Badaun (Dahgavan 32.7%)</t>
    </r>
    <r>
      <rPr>
        <b/>
        <sz val="11"/>
        <rFont val="Arial"/>
        <family val="2"/>
      </rPr>
      <t xml:space="preserve">
</t>
    </r>
  </si>
  <si>
    <r>
      <t>Convergence meetings with ICDS 74% (Infor</t>
    </r>
    <r>
      <rPr>
        <b/>
        <sz val="11"/>
        <rFont val="Arial"/>
        <family val="2"/>
      </rPr>
      <t>mation available for 30 blocks)</t>
    </r>
  </si>
  <si>
    <r>
      <t>Number of HH visited by CMC for IPC on RI - 280347</t>
    </r>
    <r>
      <rPr>
        <sz val="11"/>
        <rFont val="Arial"/>
        <family val="2"/>
      </rPr>
      <t xml:space="preserve">
Total number of houses in the CMC area - 741609</t>
    </r>
  </si>
  <si>
    <r>
      <t xml:space="preserve">Number of HH visited by CMC for IPC on RI - 213144
</t>
    </r>
    <r>
      <rPr>
        <sz val="11"/>
        <rFont val="Arial"/>
        <family val="2"/>
      </rPr>
      <t>Total number of houses in the CMC area - 752986</t>
    </r>
  </si>
  <si>
    <r>
      <t xml:space="preserve">Number of HH visited by CMC for IPC on RI - 220344
</t>
    </r>
    <r>
      <rPr>
        <sz val="11"/>
        <rFont val="Arial"/>
        <family val="2"/>
      </rPr>
      <t xml:space="preserve">Total number of houses in the CMC area - 755556
Average number of houses visited for IPC per CMC - 133
</t>
    </r>
    <r>
      <rPr>
        <b/>
        <sz val="11"/>
        <rFont val="Arial"/>
        <family val="2"/>
      </rPr>
      <t>Have you heard about child RI  R1 - 92.3%,  R2 - 96.4% (KAP 2011)</t>
    </r>
  </si>
  <si>
    <r>
      <t xml:space="preserve">Number of HH visited by CMC for IPC on RI - 254647
</t>
    </r>
    <r>
      <rPr>
        <sz val="11"/>
        <rFont val="Arial"/>
        <family val="2"/>
      </rPr>
      <t xml:space="preserve">Total number of houses in the CMC area - 744725
Average number of houses visited for IPC per CMC - 154
</t>
    </r>
    <r>
      <rPr>
        <b/>
        <sz val="11"/>
        <rFont val="Arial"/>
        <family val="2"/>
      </rPr>
      <t>Have you heard about child RI  R1 - 92.3%,  R2 - 96.4% (KAP 2011)</t>
    </r>
  </si>
  <si>
    <r>
      <t>Avg number of houses visited for IPC on RI:</t>
    </r>
    <r>
      <rPr>
        <sz val="11"/>
        <rFont val="Calibri"/>
        <family val="2"/>
      </rPr>
      <t xml:space="preserve">
Bareilly (Bithri chainpur 19.9)
Moradabad (Kundarki 25.6)
Bijnor (Kiratpur 25.7)
Badaun (Dataganj 27.1)
Rampur (Saidnagar 27.4)</t>
    </r>
  </si>
  <si>
    <r>
      <t xml:space="preserve">Number of HH visited by CMC for IPC on RI - 224286
</t>
    </r>
    <r>
      <rPr>
        <sz val="11"/>
        <rFont val="Arial"/>
        <family val="2"/>
      </rPr>
      <t xml:space="preserve">Total number of houses in the CMC area - 745996
Average number of houses visited for IPC per CMC - 137
</t>
    </r>
    <r>
      <rPr>
        <b/>
        <sz val="11"/>
        <rFont val="Arial"/>
        <family val="2"/>
      </rPr>
      <t>Have you heard about child RI  R1 - 92.3%,  R2 - 96.4% (KAP 2011)</t>
    </r>
  </si>
  <si>
    <r>
      <t>Avg number of houses visited for IPC on RI:</t>
    </r>
    <r>
      <rPr>
        <sz val="11"/>
        <rFont val="Calibri"/>
        <family val="2"/>
      </rPr>
      <t xml:space="preserve">
Badaun (Binawar 69.0)
Badaun (Wazirganj 78.8)
Kanshi Ram Nagar (Patiyali 84.8)
Ghaziabad (Dasna 86.7)
Aligarh (Lodha 89.7)</t>
    </r>
  </si>
  <si>
    <r>
      <t xml:space="preserve">Number of HH visited by CMC for IPC on RI - 284345
</t>
    </r>
    <r>
      <rPr>
        <sz val="11"/>
        <rFont val="Arial"/>
        <family val="2"/>
      </rPr>
      <t xml:space="preserve">Total number of houses in the CMC area - 743741
Average number of house visited for IPC per CMC - 172
</t>
    </r>
    <r>
      <rPr>
        <b/>
        <sz val="11"/>
        <rFont val="Arial"/>
        <family val="2"/>
      </rPr>
      <t>Have you heard about child RI  R1 - 92.3%,  R2 - 96.4% (KAP 2011)</t>
    </r>
  </si>
  <si>
    <r>
      <t>Avg number of houses visited for IPC on RI:</t>
    </r>
    <r>
      <rPr>
        <sz val="11"/>
        <rFont val="Arial"/>
        <family val="2"/>
      </rPr>
      <t xml:space="preserve">
Aligarh (Urban 95.2)
</t>
    </r>
    <r>
      <rPr>
        <sz val="11"/>
        <color indexed="12"/>
        <rFont val="Arial"/>
        <family val="2"/>
      </rPr>
      <t>Bijnor (Kiratpur 100.1)</t>
    </r>
    <r>
      <rPr>
        <sz val="11"/>
        <rFont val="Arial"/>
        <family val="2"/>
      </rPr>
      <t xml:space="preserve">
Muzaffarnagar (Kairana 102.6)
</t>
    </r>
    <r>
      <rPr>
        <sz val="11"/>
        <color indexed="12"/>
        <rFont val="Arial"/>
        <family val="2"/>
      </rPr>
      <t>Badaun (Gunnaur 109.8)</t>
    </r>
    <r>
      <rPr>
        <sz val="11"/>
        <rFont val="Arial"/>
        <family val="2"/>
      </rPr>
      <t xml:space="preserve">
Moradabad (Dhilari 118.1)
</t>
    </r>
  </si>
  <si>
    <r>
      <t xml:space="preserve">Number of HH visited by CMC for IPC on RI - 222425
</t>
    </r>
    <r>
      <rPr>
        <sz val="11"/>
        <rFont val="Arial"/>
        <family val="2"/>
      </rPr>
      <t xml:space="preserve">Total number of houses in the CMC area - 751845
Average number of houses visited for IPC per CMC - 134
</t>
    </r>
    <r>
      <rPr>
        <b/>
        <sz val="11"/>
        <rFont val="Arial"/>
        <family val="2"/>
      </rPr>
      <t xml:space="preserve">Have you heard about child RI  R1 - 92.3%,  R2 - 96.4% (KAP 2011)
</t>
    </r>
    <r>
      <rPr>
        <b/>
        <i/>
        <sz val="11"/>
        <color theme="5" tint="-0.499984740745262"/>
        <rFont val="Arial"/>
        <family val="2"/>
      </rPr>
      <t>% Sessions where 4-Key messages were given to parents (Jan-Dec 2011): 63.8% 
%Beneficiaries are being mobilized to session sites by others (Jan-Dec 2011): 57.8%
% Beneficiaries are being mobilized to session sites by none (Jan-Dec 2011):7.6%
(Source:RI Monitoring Data)</t>
    </r>
  </si>
  <si>
    <r>
      <t>Avg number of houses visited for IPC on RI:</t>
    </r>
    <r>
      <rPr>
        <sz val="11"/>
        <rFont val="Arial"/>
        <family val="2"/>
      </rPr>
      <t xml:space="preserve">
Badaun (Binawar 58.5)
</t>
    </r>
    <r>
      <rPr>
        <sz val="11"/>
        <color rgb="FF3366FF"/>
        <rFont val="Arial"/>
        <family val="2"/>
      </rPr>
      <t>Moradabad (Kundarki 70.4)</t>
    </r>
    <r>
      <rPr>
        <sz val="11"/>
        <rFont val="Arial"/>
        <family val="2"/>
      </rPr>
      <t xml:space="preserve">
Moradabad (Tajpur 78.2)
</t>
    </r>
    <r>
      <rPr>
        <sz val="11"/>
        <color rgb="FF3366FF"/>
        <rFont val="Arial"/>
        <family val="2"/>
      </rPr>
      <t>Ghaziabad (Dasna 86.2)</t>
    </r>
    <r>
      <rPr>
        <sz val="11"/>
        <rFont val="Arial"/>
        <family val="2"/>
      </rPr>
      <t xml:space="preserve">
</t>
    </r>
    <r>
      <rPr>
        <sz val="11"/>
        <color rgb="FF3366FF"/>
        <rFont val="Arial"/>
        <family val="2"/>
      </rPr>
      <t>K.R. Nagar (Patiyali 92.9)</t>
    </r>
    <r>
      <rPr>
        <sz val="11"/>
        <rFont val="Arial"/>
        <family val="2"/>
      </rPr>
      <t xml:space="preserve">
</t>
    </r>
  </si>
  <si>
    <r>
      <t xml:space="preserve">Number of HH visited by CMC for IPC on RI - 219967
</t>
    </r>
    <r>
      <rPr>
        <sz val="11"/>
        <rFont val="Arial"/>
        <family val="2"/>
      </rPr>
      <t xml:space="preserve">Total number of houses in the CMC area - 737361
Average number of houses visited for IPC per CMC - 133
</t>
    </r>
    <r>
      <rPr>
        <b/>
        <sz val="11"/>
        <rFont val="Arial"/>
        <family val="2"/>
      </rPr>
      <t xml:space="preserve">Have you heard about child RI  R1 - 92.3%,  R2 - 96.4% (KAP 2011)
</t>
    </r>
    <r>
      <rPr>
        <b/>
        <i/>
        <sz val="11"/>
        <color theme="5" tint="-0.499984740745262"/>
        <rFont val="Arial"/>
        <family val="2"/>
      </rPr>
      <t>% Sessions where 4-Key messages were given to parents (Jan-Dec 2011): 63.8% 
%Beneficiaries are being mobilized to session sites by others (Jan-Dec 2011): 57.8%
% Beneficiaries are being mobilized to session sites by none (Jan-Dec 2011):7.6%
(Source:RI Monitoring Data)</t>
    </r>
  </si>
  <si>
    <r>
      <t>Avg number of houses visited for IPC on RI:</t>
    </r>
    <r>
      <rPr>
        <sz val="11"/>
        <rFont val="Arial"/>
        <family val="2"/>
      </rPr>
      <t xml:space="preserve">
</t>
    </r>
    <r>
      <rPr>
        <sz val="11"/>
        <color rgb="FF3333FF"/>
        <rFont val="Arial"/>
        <family val="2"/>
      </rPr>
      <t>Badaun( Binawar 60.8)</t>
    </r>
    <r>
      <rPr>
        <sz val="11"/>
        <rFont val="Arial"/>
        <family val="2"/>
      </rPr>
      <t xml:space="preserve">
</t>
    </r>
    <r>
      <rPr>
        <sz val="11"/>
        <color rgb="FFC00000"/>
        <rFont val="Arial"/>
        <family val="2"/>
      </rPr>
      <t>Moradabad( Kundarki 63.5)</t>
    </r>
    <r>
      <rPr>
        <sz val="11"/>
        <rFont val="Arial"/>
        <family val="2"/>
      </rPr>
      <t xml:space="preserve">
Moradabad( Bahjoi 67.5)
</t>
    </r>
    <r>
      <rPr>
        <sz val="11"/>
        <color rgb="FF3333FF"/>
        <rFont val="Arial"/>
        <family val="2"/>
      </rPr>
      <t>Moradabad( Tajpur 73.1)</t>
    </r>
    <r>
      <rPr>
        <sz val="11"/>
        <rFont val="Arial"/>
        <family val="2"/>
      </rPr>
      <t xml:space="preserve">
</t>
    </r>
    <r>
      <rPr>
        <sz val="11"/>
        <color rgb="FF3333FF"/>
        <rFont val="Arial"/>
        <family val="2"/>
      </rPr>
      <t>Badaun( Wazirganj 76.0)</t>
    </r>
  </si>
  <si>
    <r>
      <t xml:space="preserve">Number of HH visited by CMC for IPC on RI - 201605 
</t>
    </r>
    <r>
      <rPr>
        <sz val="11"/>
        <rFont val="Arial"/>
        <family val="2"/>
      </rPr>
      <t xml:space="preserve">Total number of houses in the CMC area - 746866
Average number of houses visited for IPC per CMC - 122
</t>
    </r>
    <r>
      <rPr>
        <b/>
        <sz val="11"/>
        <rFont val="Arial"/>
        <family val="2"/>
      </rPr>
      <t xml:space="preserve">Have you heard about child RI  R1 - 92.3%,  R2 - 96.4% (KAP 2011)
</t>
    </r>
    <r>
      <rPr>
        <b/>
        <i/>
        <sz val="11"/>
        <color theme="5" tint="-0.499984740745262"/>
        <rFont val="Arial"/>
        <family val="2"/>
      </rPr>
      <t>% Sessions where 4-Key messages were given to parents (Jan-Dec 2011): 63.8% 
%Beneficiaries are being mobilized to session sites by others (Jan-Dec 2011): 57.8%
% Beneficiaries are being mobilized to session sites by none (Jan-Dec 2011):7.6%
(Source:RI Monitoring Data)</t>
    </r>
  </si>
  <si>
    <r>
      <t>Avg number of houses visited for IPC on RI:</t>
    </r>
    <r>
      <rPr>
        <sz val="11"/>
        <rFont val="Arial"/>
        <family val="2"/>
      </rPr>
      <t xml:space="preserve">
Bijnor (Kiratpur 60.4)
Badaun (Bilsi 63.1)
Ghaziabad (Hapur 63.4)
Shaharanpur (Muzaffarabad 64.1)
Aligarh (Akbarabad 67.3)
</t>
    </r>
  </si>
  <si>
    <r>
      <rPr>
        <b/>
        <sz val="11"/>
        <rFont val="Arial"/>
        <family val="2"/>
      </rPr>
      <t xml:space="preserve">Outcome: </t>
    </r>
    <r>
      <rPr>
        <sz val="11"/>
        <rFont val="Arial"/>
        <family val="2"/>
      </rPr>
      <t xml:space="preserve">Communities in 66 HRAs adopt safe sanitation and hygiene behaviours 
</t>
    </r>
  </si>
  <si>
    <r>
      <rPr>
        <b/>
        <sz val="11"/>
        <rFont val="Calibri"/>
        <family val="2"/>
      </rPr>
      <t>Bareilly:</t>
    </r>
    <r>
      <rPr>
        <sz val="11"/>
        <rFont val="Calibri"/>
        <family val="2"/>
      </rPr>
      <t xml:space="preserve">
IPC on key hygine should be incorporated in CMC field book and BMC diary too.
</t>
    </r>
    <r>
      <rPr>
        <b/>
        <sz val="11"/>
        <rFont val="Calibri"/>
        <family val="2"/>
      </rPr>
      <t>Bijnor:</t>
    </r>
    <r>
      <rPr>
        <sz val="11"/>
        <rFont val="Calibri"/>
        <family val="2"/>
      </rPr>
      <t xml:space="preserve">
 BMC Traning Held o WASH and HRG                  Key behaviour Message are given by the CMC in their areas.
4 key message on the hygiene behaviour were given to the community.
</t>
    </r>
    <r>
      <rPr>
        <b/>
        <sz val="11"/>
        <rFont val="Calibri"/>
        <family val="2"/>
      </rPr>
      <t>Bulandshahar:</t>
    </r>
    <r>
      <rPr>
        <sz val="11"/>
        <rFont val="Calibri"/>
        <family val="2"/>
      </rPr>
      <t xml:space="preserve">
CMC &amp; BMC regularly trying to cover more &amp; more community members for Key hygiene behaviors through IPC sessions.
Now community members developing understanding on Key Hygiene Behaviours,
</t>
    </r>
    <r>
      <rPr>
        <b/>
        <sz val="11"/>
        <rFont val="Calibri"/>
        <family val="2"/>
      </rPr>
      <t>Meerut:</t>
    </r>
    <r>
      <rPr>
        <sz val="11"/>
        <rFont val="Calibri"/>
        <family val="2"/>
      </rPr>
      <t xml:space="preserve">
BMCs have been oriented on wash at District level work shop on 5 January 12. CMCs demonstrated the hand washing practices during mothers meetings.
</t>
    </r>
    <r>
      <rPr>
        <b/>
        <sz val="11"/>
        <rFont val="Calibri"/>
        <family val="2"/>
      </rPr>
      <t>Rampur:</t>
    </r>
    <r>
      <rPr>
        <sz val="11"/>
        <rFont val="Calibri"/>
        <family val="2"/>
      </rPr>
      <t xml:space="preserve">
SM Net staff along with Asha &amp; AWW required a proper training on key hygine behaviour.</t>
    </r>
  </si>
  <si>
    <r>
      <rPr>
        <b/>
        <sz val="11"/>
        <rFont val="Calibri"/>
        <family val="2"/>
      </rPr>
      <t>Bareilly:</t>
    </r>
    <r>
      <rPr>
        <sz val="11"/>
        <rFont val="Calibri"/>
        <family val="2"/>
      </rPr>
      <t xml:space="preserve">
IPC on key hygine should be incorporated in CMC field book and BMC diary too.
</t>
    </r>
    <r>
      <rPr>
        <b/>
        <sz val="11"/>
        <rFont val="Calibri"/>
        <family val="2"/>
      </rPr>
      <t>Bulandshahar:</t>
    </r>
    <r>
      <rPr>
        <sz val="11"/>
        <rFont val="Calibri"/>
        <family val="2"/>
      </rPr>
      <t xml:space="preserve">
CMC &amp; BMC regularly tring to cover more &amp; more community members for Key hygiene behaviors through IPC sessions.and Mother Meetings.
Now community members developing understanding on Key Hygiene Behaviours,
</t>
    </r>
    <r>
      <rPr>
        <b/>
        <sz val="11"/>
        <rFont val="Calibri"/>
        <family val="2"/>
      </rPr>
      <t>Firozabad:</t>
    </r>
    <r>
      <rPr>
        <sz val="11"/>
        <rFont val="Calibri"/>
        <family val="2"/>
      </rPr>
      <t xml:space="preserve">
CDPO and AWW orientation on WASH has been done.
</t>
    </r>
    <r>
      <rPr>
        <b/>
        <sz val="11"/>
        <rFont val="Calibri"/>
        <family val="2"/>
      </rPr>
      <t>Meerut:</t>
    </r>
    <r>
      <rPr>
        <sz val="11"/>
        <rFont val="Calibri"/>
        <family val="2"/>
      </rPr>
      <t xml:space="preserve">
 CMCs demonstrated the hand washing practices during mothers meetings.
</t>
    </r>
    <r>
      <rPr>
        <b/>
        <sz val="11"/>
        <rFont val="Calibri"/>
        <family val="2"/>
      </rPr>
      <t>Rampur:</t>
    </r>
    <r>
      <rPr>
        <sz val="11"/>
        <rFont val="Calibri"/>
        <family val="2"/>
      </rPr>
      <t xml:space="preserve">
SM Net staff along with Asha &amp; AWW required a proper training on key hygine behaviour.</t>
    </r>
  </si>
  <si>
    <r>
      <rPr>
        <b/>
        <sz val="11"/>
        <rFont val="Arial"/>
        <family val="2"/>
      </rPr>
      <t xml:space="preserve">Output: </t>
    </r>
    <r>
      <rPr>
        <sz val="11"/>
        <rFont val="Arial"/>
        <family val="2"/>
      </rPr>
      <t xml:space="preserve">Communities in 66 polio high risk area of UP are aware about link between Polio and Water, sanitation &amp; hygiene 
</t>
    </r>
  </si>
  <si>
    <r>
      <rPr>
        <b/>
        <sz val="11"/>
        <rFont val="Calibri"/>
        <family val="2"/>
      </rPr>
      <t>Saharanpur:</t>
    </r>
    <r>
      <rPr>
        <sz val="11"/>
        <rFont val="Calibri"/>
        <family val="2"/>
      </rPr>
      <t xml:space="preserve">
WASH one day Orientation has been done of all SM Net staff(DMC,DUC,BMCs) in the presence of WASH consultant.</t>
    </r>
  </si>
  <si>
    <r>
      <t xml:space="preserve"> Major no of teachers to be trained are from </t>
    </r>
    <r>
      <rPr>
        <b/>
        <sz val="11"/>
        <color indexed="10"/>
        <rFont val="Arial"/>
        <family val="2"/>
      </rPr>
      <t>Ghaziabad (137), Moradabad (53), Badaun (111).</t>
    </r>
  </si>
  <si>
    <r>
      <t xml:space="preserve">% of CDPO/ Supervisors oriented on WASH - 42%
</t>
    </r>
    <r>
      <rPr>
        <sz val="11"/>
        <rFont val="Arial"/>
        <family val="2"/>
      </rPr>
      <t># of CDPO/Supervisors - 200
# of CDPO/Supervisor oriented on WASH - 83</t>
    </r>
  </si>
  <si>
    <r>
      <t xml:space="preserve">Ambiguity on the details of reporting </t>
    </r>
    <r>
      <rPr>
        <b/>
        <sz val="11"/>
        <rFont val="Arial"/>
        <family val="2"/>
      </rPr>
      <t>on especially the trainings</t>
    </r>
  </si>
  <si>
    <r>
      <t>Rampur:</t>
    </r>
    <r>
      <rPr>
        <sz val="11"/>
        <rFont val="Calibri"/>
        <family val="2"/>
      </rPr>
      <t xml:space="preserve"> SM Net staff along with Asha &amp; AWW required a proper training on key hygine behaviour.</t>
    </r>
  </si>
  <si>
    <r>
      <t>% of Smnet functionaries having adequate knowledge regarding WASH - 54%</t>
    </r>
    <r>
      <rPr>
        <sz val="11"/>
        <rFont val="Arial"/>
        <family val="2"/>
      </rPr>
      <t xml:space="preserve">
Total SMNet functionaries - 1888
SMNet functionaries having adequate knowledge regarding WASH - 1018</t>
    </r>
  </si>
  <si>
    <r>
      <rPr>
        <b/>
        <sz val="11"/>
        <rFont val="Arial"/>
        <family val="2"/>
      </rPr>
      <t xml:space="preserve">Output: </t>
    </r>
    <r>
      <rPr>
        <sz val="11"/>
        <rFont val="Arial"/>
        <family val="2"/>
      </rPr>
      <t>Primary/ upper primary schools located in high risk areas have safe water and child friendly sanitation and hygiene facilities</t>
    </r>
  </si>
  <si>
    <r>
      <t>72% schools, where water quality testing completed.</t>
    </r>
    <r>
      <rPr>
        <sz val="11"/>
        <color indexed="10"/>
        <rFont val="Arial"/>
        <family val="2"/>
      </rPr>
      <t>(Cumulative figure)</t>
    </r>
  </si>
  <si>
    <r>
      <t>52% Government chools , where water quality testing completed.</t>
    </r>
    <r>
      <rPr>
        <sz val="11"/>
        <color indexed="10"/>
        <rFont val="Arial"/>
        <family val="2"/>
      </rPr>
      <t>(Cumulative figure)</t>
    </r>
  </si>
  <si>
    <r>
      <t>58% Government chools , where water quality testing completed.</t>
    </r>
    <r>
      <rPr>
        <sz val="11"/>
        <color indexed="10"/>
        <rFont val="Arial"/>
        <family val="2"/>
      </rPr>
      <t>(Cumulative figure)</t>
    </r>
  </si>
  <si>
    <r>
      <t xml:space="preserve">86% of schools where water quality testing completed during pre-monsoon period. </t>
    </r>
    <r>
      <rPr>
        <sz val="11"/>
        <color indexed="10"/>
        <rFont val="Arial"/>
        <family val="2"/>
      </rPr>
      <t>(Cumulative figure)</t>
    </r>
  </si>
  <si>
    <r>
      <t xml:space="preserve">48% schools have information on water safety standard. </t>
    </r>
    <r>
      <rPr>
        <sz val="11"/>
        <color indexed="10"/>
        <rFont val="Arial"/>
        <family val="2"/>
      </rPr>
      <t xml:space="preserve">(Cumulative figure)
</t>
    </r>
    <r>
      <rPr>
        <sz val="11"/>
        <rFont val="Arial"/>
        <family val="2"/>
      </rPr>
      <t>22% schools are having child friendely WASH facilities. Poor existing WASH facilities in 27% schools and these schools are taken for immediate support to SSA/Panchayat. Next, the 20% worst-performing schools – mostly in urban areas – would be addressed where sanitation facilities are largely non-existent and a policy intervention is required for release of funds.</t>
    </r>
  </si>
  <si>
    <r>
      <t xml:space="preserve">Many blocks of </t>
    </r>
    <r>
      <rPr>
        <sz val="11"/>
        <color indexed="10"/>
        <rFont val="Arial"/>
        <family val="2"/>
      </rPr>
      <t xml:space="preserve">district Ghaziabad , Badaun and Moradabad.
</t>
    </r>
    <r>
      <rPr>
        <sz val="11"/>
        <rFont val="Arial"/>
        <family val="2"/>
      </rPr>
      <t xml:space="preserve">
Presentation and district wise status ready to present during Feb,2012 PTF.</t>
    </r>
  </si>
  <si>
    <r>
      <t xml:space="preserve">Formal orientation of rest 546 teachers would be undertaken during Feb-Apil 2012. As per field verification, teachers have shown better WASH scenario post orientation.
</t>
    </r>
    <r>
      <rPr>
        <sz val="11"/>
        <rFont val="Arial"/>
        <family val="2"/>
      </rPr>
      <t>Assessment has been done in 450 schools, assessment in rest 598 schools started and expected to complete in all schools by March 2012.</t>
    </r>
  </si>
  <si>
    <r>
      <t xml:space="preserve">48% schools have information on water safety standard. </t>
    </r>
    <r>
      <rPr>
        <sz val="11"/>
        <color indexed="10"/>
        <rFont val="Arial"/>
        <family val="2"/>
      </rPr>
      <t>(Cumulative figure)</t>
    </r>
  </si>
  <si>
    <r>
      <t xml:space="preserve">Many blocks of </t>
    </r>
    <r>
      <rPr>
        <sz val="11"/>
        <color indexed="10"/>
        <rFont val="Arial"/>
        <family val="2"/>
      </rPr>
      <t>district Ghaziabad , Badaun and Moradabad.</t>
    </r>
  </si>
  <si>
    <r>
      <t>Progress is 7 %.</t>
    </r>
    <r>
      <rPr>
        <sz val="11"/>
        <color indexed="10"/>
        <rFont val="Arial"/>
        <family val="2"/>
      </rPr>
      <t xml:space="preserve"> (72 schools-Cumulative figure)</t>
    </r>
  </si>
  <si>
    <r>
      <rPr>
        <b/>
        <sz val="11"/>
        <rFont val="Arial"/>
        <family val="2"/>
      </rPr>
      <t>Output:</t>
    </r>
    <r>
      <rPr>
        <sz val="11"/>
        <rFont val="Arial"/>
        <family val="2"/>
      </rPr>
      <t xml:space="preserve"> Households in HRAs of 66 blocks (in urban and rural areas) have safe water and  functional toilets</t>
    </r>
  </si>
  <si>
    <r>
      <t xml:space="preserve">90% HRAs with water samples tested   (Total HRAs 1049) </t>
    </r>
    <r>
      <rPr>
        <sz val="11"/>
        <color indexed="10"/>
        <rFont val="Arial"/>
        <family val="2"/>
      </rPr>
      <t>Cumulative figure</t>
    </r>
  </si>
  <si>
    <r>
      <t xml:space="preserve"> Bulandahar (rural), </t>
    </r>
    <r>
      <rPr>
        <sz val="11"/>
        <color indexed="8"/>
        <rFont val="Arial"/>
        <family val="2"/>
      </rPr>
      <t>Badaun and Rampur</t>
    </r>
  </si>
  <si>
    <r>
      <t xml:space="preserve">42% of urban water supply schemes, where WQ tested. </t>
    </r>
    <r>
      <rPr>
        <sz val="11"/>
        <color indexed="10"/>
        <rFont val="Arial"/>
        <family val="2"/>
      </rPr>
      <t>(reported month as this is based on monitoring)</t>
    </r>
  </si>
  <si>
    <r>
      <t xml:space="preserve">37% of contaminated community sources where mitigation measures is initiated </t>
    </r>
    <r>
      <rPr>
        <sz val="11"/>
        <color indexed="10"/>
        <rFont val="Arial"/>
        <family val="2"/>
      </rPr>
      <t>(Cumulative figure)</t>
    </r>
  </si>
  <si>
    <r>
      <t xml:space="preserve">Farrukhabad -Kaimhanj, </t>
    </r>
    <r>
      <rPr>
        <sz val="11"/>
        <color indexed="60"/>
        <rFont val="Arial"/>
        <family val="2"/>
      </rPr>
      <t>Bareilly- Shergarh, Aligarh -All blocks, Moradabad-Bahjoi, Sahranpur- Muzffarbad.</t>
    </r>
    <r>
      <rPr>
        <sz val="11"/>
        <color indexed="8"/>
        <rFont val="Arial"/>
        <family val="2"/>
      </rPr>
      <t xml:space="preserve">
</t>
    </r>
  </si>
  <si>
    <r>
      <t>Total target from HRA is 109414, out of which 90799 are in rural HRA and 18611 are located in urban HRA.</t>
    </r>
    <r>
      <rPr>
        <sz val="11"/>
        <color indexed="10"/>
        <rFont val="Arial"/>
        <family val="2"/>
      </rPr>
      <t>(Cumulative figure)</t>
    </r>
  </si>
  <si>
    <r>
      <t>Total target from HRA is 100564, out of which 81697 are in rural HRA and 18867 are located in urban HRA.</t>
    </r>
    <r>
      <rPr>
        <sz val="11"/>
        <color indexed="10"/>
        <rFont val="Arial"/>
        <family val="2"/>
      </rPr>
      <t>(Cumulative figure)</t>
    </r>
  </si>
  <si>
    <r>
      <t xml:space="preserve">Validation started in Kashiram Nagar and Farrukhabad. Validation to be started in </t>
    </r>
    <r>
      <rPr>
        <sz val="11"/>
        <color indexed="60"/>
        <rFont val="Arial"/>
        <family val="2"/>
      </rPr>
      <t>Rampur and Saharanpur</t>
    </r>
    <r>
      <rPr>
        <sz val="11"/>
        <color indexed="8"/>
        <rFont val="Arial"/>
        <family val="2"/>
      </rPr>
      <t xml:space="preserve"> (it was faulty earlier).</t>
    </r>
  </si>
  <si>
    <r>
      <t xml:space="preserve">Validation started in Kashiram Nagar, Farrukhabad, </t>
    </r>
    <r>
      <rPr>
        <sz val="11"/>
        <color indexed="60"/>
        <rFont val="Arial"/>
        <family val="2"/>
      </rPr>
      <t>Rampur and Saharanpur</t>
    </r>
    <r>
      <rPr>
        <sz val="11"/>
        <color indexed="8"/>
        <rFont val="Arial"/>
        <family val="2"/>
      </rPr>
      <t xml:space="preserve"> (it was faulty earlier).</t>
    </r>
  </si>
  <si>
    <r>
      <t>47% of villages in HRAs with trained masons</t>
    </r>
    <r>
      <rPr>
        <sz val="11"/>
        <color indexed="10"/>
        <rFont val="Arial"/>
        <family val="2"/>
      </rPr>
      <t xml:space="preserve"> (Cumulative figure)</t>
    </r>
  </si>
  <si>
    <r>
      <t xml:space="preserve">60% </t>
    </r>
    <r>
      <rPr>
        <sz val="11"/>
        <color indexed="10"/>
        <rFont val="Arial"/>
        <family val="2"/>
      </rPr>
      <t>.(Cumulative figure for rural HRA), Urban figure awaited.</t>
    </r>
  </si>
  <si>
    <r>
      <t xml:space="preserve">Dry latrine target fixed in 14 districts (By panchayat) . Validation is being done by panchayat in 2 more distt and would be done in rest 2 by Dec 2011. </t>
    </r>
    <r>
      <rPr>
        <b/>
        <sz val="11"/>
        <color indexed="8"/>
        <rFont val="Arial"/>
        <family val="2"/>
      </rPr>
      <t xml:space="preserve">visiting Bulansahar this month. </t>
    </r>
  </si>
  <si>
    <r>
      <rPr>
        <b/>
        <sz val="11"/>
        <color indexed="30"/>
        <rFont val="Arial"/>
        <family val="2"/>
      </rPr>
      <t>Saharanpur-Muzaffarabad, Meerut- Machra, Bareilly -Shergarh, Farrukhbad -Kaimganj, Kashiramnagar –Ganj Dundwara, Moradabad- Dilari (flood prone)</t>
    </r>
    <r>
      <rPr>
        <sz val="11"/>
        <color indexed="8"/>
        <rFont val="Arial"/>
        <family val="2"/>
      </rPr>
      <t xml:space="preserve">
</t>
    </r>
  </si>
  <si>
    <r>
      <t xml:space="preserve">Aligarh, </t>
    </r>
    <r>
      <rPr>
        <b/>
        <sz val="11"/>
        <color indexed="30"/>
        <rFont val="Arial"/>
        <family val="2"/>
      </rPr>
      <t>Saharanpur-Muzaffarabad, Meerut- Machra, Farrukhbad -Kaimganj, Kashiramnagar –Ganj Dundwara, Moradabad- Dilari (flood prone)</t>
    </r>
    <r>
      <rPr>
        <sz val="11"/>
        <color indexed="8"/>
        <rFont val="Arial"/>
        <family val="2"/>
      </rPr>
      <t xml:space="preserve">
</t>
    </r>
  </si>
  <si>
    <r>
      <t xml:space="preserve">9 ODF HRAs per 100 HRAs </t>
    </r>
    <r>
      <rPr>
        <sz val="11"/>
        <color indexed="10"/>
        <rFont val="Arial"/>
        <family val="2"/>
      </rPr>
      <t>(Cumulative figure)</t>
    </r>
  </si>
  <si>
    <r>
      <t>% HRAs regularly cleaned - 8%</t>
    </r>
    <r>
      <rPr>
        <sz val="11"/>
        <rFont val="Arial"/>
        <family val="2"/>
      </rPr>
      <t xml:space="preserve">
Total HRA - 1049
HRAs regularly cleaned - 80</t>
    </r>
  </si>
  <si>
    <r>
      <t>% HRAs regularly cleaned - 23%</t>
    </r>
    <r>
      <rPr>
        <sz val="11"/>
        <rFont val="Arial"/>
        <family val="2"/>
      </rPr>
      <t xml:space="preserve">
Total HRA - 1049
HRAs regularly cleaned - 237</t>
    </r>
  </si>
  <si>
    <r>
      <rPr>
        <b/>
        <sz val="11"/>
        <rFont val="Arial"/>
        <family val="2"/>
      </rPr>
      <t xml:space="preserve">Outcome: </t>
    </r>
    <r>
      <rPr>
        <sz val="11"/>
        <rFont val="Arial"/>
        <family val="2"/>
      </rPr>
      <t>ORS and Zn used in the treatment of Diarrhea in children in the HRBs</t>
    </r>
  </si>
  <si>
    <r>
      <rPr>
        <b/>
        <sz val="11"/>
        <rFont val="Calibri"/>
        <family val="2"/>
      </rPr>
      <t>Badaun:</t>
    </r>
    <r>
      <rPr>
        <sz val="11"/>
        <rFont val="Calibri"/>
        <family val="2"/>
      </rPr>
      <t xml:space="preserve">
AWW, ASHA and ANM is not aware about use of Zinc.
</t>
    </r>
    <r>
      <rPr>
        <b/>
        <sz val="11"/>
        <rFont val="Calibri"/>
        <family val="2"/>
      </rPr>
      <t>Bareilly:</t>
    </r>
    <r>
      <rPr>
        <sz val="11"/>
        <rFont val="Calibri"/>
        <family val="2"/>
      </rPr>
      <t xml:space="preserve">
Zinc and ORS not available in most of blocks.
</t>
    </r>
    <r>
      <rPr>
        <b/>
        <sz val="11"/>
        <rFont val="Calibri"/>
        <family val="2"/>
      </rPr>
      <t>Bijnor:</t>
    </r>
    <r>
      <rPr>
        <sz val="11"/>
        <rFont val="Calibri"/>
        <family val="2"/>
      </rPr>
      <t xml:space="preserve">
Zinc ORS supply are available in the Govt,
IPC for the promotion of the Zinc ORS are going on by the CMCs.
IPC were undertaken by front line worker.
Joint IPC were also done with AWW.
</t>
    </r>
    <r>
      <rPr>
        <b/>
        <sz val="11"/>
        <rFont val="Calibri"/>
        <family val="2"/>
      </rPr>
      <t>Bulandshahar:</t>
    </r>
    <r>
      <rPr>
        <sz val="11"/>
        <rFont val="Calibri"/>
        <family val="2"/>
      </rPr>
      <t xml:space="preserve">
CMC regularly doing IPC for ORS/Zn in diarrhea management but supply for the same is not reaching to benifitiaries through MOIC ,ANM &amp; ASHA
</t>
    </r>
    <r>
      <rPr>
        <b/>
        <sz val="11"/>
        <rFont val="Calibri"/>
        <family val="2"/>
      </rPr>
      <t>Meerut:</t>
    </r>
    <r>
      <rPr>
        <sz val="11"/>
        <rFont val="Calibri"/>
        <family val="2"/>
      </rPr>
      <t xml:space="preserve">
Unavailablity of ORS and ZINC.
</t>
    </r>
    <r>
      <rPr>
        <b/>
        <sz val="11"/>
        <rFont val="Calibri"/>
        <family val="2"/>
      </rPr>
      <t>Muzaffarnagar:</t>
    </r>
    <r>
      <rPr>
        <sz val="11"/>
        <rFont val="Calibri"/>
        <family val="2"/>
      </rPr>
      <t xml:space="preserve">
Availability of Zinc and ORS is irregular at district.
</t>
    </r>
    <r>
      <rPr>
        <b/>
        <sz val="11"/>
        <rFont val="Calibri"/>
        <family val="2"/>
      </rPr>
      <t>Rampur:</t>
    </r>
    <r>
      <rPr>
        <sz val="11"/>
        <rFont val="Calibri"/>
        <family val="2"/>
      </rPr>
      <t xml:space="preserve">
AWW and ASHA needs a joint orientation on ZINC and ORS, in some cases even the ANM's are not well informed about the usage of the same.</t>
    </r>
  </si>
  <si>
    <r>
      <rPr>
        <b/>
        <sz val="11"/>
        <rFont val="Calibri"/>
        <family val="2"/>
      </rPr>
      <t>Bareilly:</t>
    </r>
    <r>
      <rPr>
        <sz val="11"/>
        <rFont val="Calibri"/>
        <family val="2"/>
      </rPr>
      <t xml:space="preserve">
Zinc, ORS &amp; BCG cyringe not available .
</t>
    </r>
    <r>
      <rPr>
        <b/>
        <sz val="11"/>
        <rFont val="Calibri"/>
        <family val="2"/>
      </rPr>
      <t>Bulandshahar:</t>
    </r>
    <r>
      <rPr>
        <sz val="11"/>
        <rFont val="Calibri"/>
        <family val="2"/>
      </rPr>
      <t xml:space="preserve">
CMC regularly doing IPC for ORS/Zn in diarrhea management but supply for the same is not reaching to benifitiaries through MOIC ,ANM &amp; ASHA
</t>
    </r>
    <r>
      <rPr>
        <b/>
        <sz val="11"/>
        <rFont val="Calibri"/>
        <family val="2"/>
      </rPr>
      <t>Meerut:</t>
    </r>
    <r>
      <rPr>
        <sz val="11"/>
        <rFont val="Calibri"/>
        <family val="2"/>
      </rPr>
      <t xml:space="preserve">
Unavailablity of ORS and ZINC.
</t>
    </r>
    <r>
      <rPr>
        <b/>
        <sz val="11"/>
        <rFont val="Calibri"/>
        <family val="2"/>
      </rPr>
      <t>Muzaffarnagar:</t>
    </r>
    <r>
      <rPr>
        <sz val="11"/>
        <rFont val="Calibri"/>
        <family val="2"/>
      </rPr>
      <t xml:space="preserve">
Availability of Zinc and ORS is irregular at district.
</t>
    </r>
    <r>
      <rPr>
        <b/>
        <sz val="11"/>
        <rFont val="Calibri"/>
        <family val="2"/>
      </rPr>
      <t>Rampur:</t>
    </r>
    <r>
      <rPr>
        <sz val="11"/>
        <rFont val="Calibri"/>
        <family val="2"/>
      </rPr>
      <t xml:space="preserve">
AWW and ASHA needs a joint orientation on ZINC and ORS, in some cases even the ANM's are not well informed about the usage of the same.
</t>
    </r>
    <r>
      <rPr>
        <b/>
        <sz val="11"/>
        <rFont val="Calibri"/>
        <family val="2"/>
      </rPr>
      <t>Saharanpur:</t>
    </r>
    <r>
      <rPr>
        <sz val="11"/>
        <rFont val="Calibri"/>
        <family val="2"/>
      </rPr>
      <t xml:space="preserve">
A session taken of ICDS staff by BMCs for use of ORS and Zinc at block level.</t>
    </r>
  </si>
  <si>
    <r>
      <t xml:space="preserve">Output: </t>
    </r>
    <r>
      <rPr>
        <sz val="11"/>
        <rFont val="Arial"/>
        <family val="2"/>
      </rPr>
      <t>ORS and Zn is available and being prescribed  for diarrhoea management at the Government and private health facilities in the district</t>
    </r>
  </si>
  <si>
    <r>
      <t xml:space="preserve">Government - 36%
Retail outlets - 37%
</t>
    </r>
    <r>
      <rPr>
        <b/>
        <sz val="11"/>
        <rFont val="Arial"/>
        <family val="2"/>
      </rPr>
      <t xml:space="preserve">
Zinc available at 5/11 (around 50%) of session sites monitored. ORS available at 8/11 (around 70%) of session sites</t>
    </r>
  </si>
  <si>
    <r>
      <t xml:space="preserve">Zinc available at 40/48 blocks  (83%)
</t>
    </r>
    <r>
      <rPr>
        <sz val="11"/>
        <rFont val="Arial"/>
        <family val="2"/>
      </rPr>
      <t>(Data not available from 18 blocks)</t>
    </r>
  </si>
  <si>
    <r>
      <rPr>
        <b/>
        <sz val="11"/>
        <rFont val="Arial"/>
        <family val="2"/>
      </rPr>
      <t xml:space="preserve">Output: </t>
    </r>
    <r>
      <rPr>
        <sz val="11"/>
        <rFont val="Arial"/>
        <family val="2"/>
      </rPr>
      <t>Community are aware about the use of ORS/ Zn in diarrhea management</t>
    </r>
  </si>
  <si>
    <r>
      <t>Rampur:</t>
    </r>
    <r>
      <rPr>
        <sz val="11"/>
        <rFont val="Calibri"/>
        <family val="2"/>
      </rPr>
      <t xml:space="preserve"> AWW and ASHA needs a joint orientation on ZINC and ORS, in some cases even the ANM's are not well informed about the usage of the same.</t>
    </r>
  </si>
  <si>
    <r>
      <t xml:space="preserve">Average number of IPC per CMC:
</t>
    </r>
    <r>
      <rPr>
        <sz val="11"/>
        <rFont val="Calibri"/>
        <family val="2"/>
      </rPr>
      <t xml:space="preserve">Badaun (Gunnaur 0.0)
J.P Nagar (Rehra 3.1)
Moradabad (Bahjoi 3.2)
Pilibhit (Barkhera 4.3)
Ghaziabad (Dasna 5.5)
</t>
    </r>
  </si>
  <si>
    <r>
      <t>Average number of IPC per CMC:</t>
    </r>
    <r>
      <rPr>
        <sz val="11"/>
        <rFont val="Calibri"/>
        <family val="2"/>
      </rPr>
      <t xml:space="preserve">
</t>
    </r>
    <r>
      <rPr>
        <sz val="11"/>
        <color indexed="12"/>
        <rFont val="Calibri"/>
        <family val="2"/>
      </rPr>
      <t>Ghaziabad (Simbhawali 0)</t>
    </r>
    <r>
      <rPr>
        <sz val="11"/>
        <rFont val="Calibri"/>
        <family val="2"/>
      </rPr>
      <t xml:space="preserve">
Ghaziabad (Garh Mukteshwar 1.2)
Badaun (Ujhani 2.45)
Badaun (Bilsi 3.6)
Ghaziabad (Hapur 4.2)</t>
    </r>
  </si>
  <si>
    <r>
      <t>Bareilly:</t>
    </r>
    <r>
      <rPr>
        <sz val="11"/>
        <rFont val="Calibri"/>
        <family val="2"/>
      </rPr>
      <t xml:space="preserve">
Zinc and ORS not available in most of blocks.
</t>
    </r>
    <r>
      <rPr>
        <b/>
        <sz val="11"/>
        <rFont val="Calibri"/>
        <family val="2"/>
      </rPr>
      <t>Bulandshahar:</t>
    </r>
    <r>
      <rPr>
        <sz val="11"/>
        <rFont val="Calibri"/>
        <family val="2"/>
      </rPr>
      <t xml:space="preserve">
CMC regularly doing IPC for ORS/Zn in diarrhea management but supply for the same is not reaching to benifitiaries through MOIC ,ANM &amp; ASHA
In Khurja Urban there is no AWW/ASHA. 
</t>
    </r>
    <r>
      <rPr>
        <b/>
        <sz val="11"/>
        <rFont val="Calibri"/>
        <family val="2"/>
      </rPr>
      <t>Rampur:</t>
    </r>
    <r>
      <rPr>
        <sz val="11"/>
        <rFont val="Calibri"/>
        <family val="2"/>
      </rPr>
      <t xml:space="preserve">
AWW and ASHA needs a joint orientation on ZINC and ORS, in some cases even the ANM's are not well informed about the usage of the same.
</t>
    </r>
  </si>
  <si>
    <r>
      <t>Average number of IPC per CMC:</t>
    </r>
    <r>
      <rPr>
        <sz val="11"/>
        <rFont val="Arial"/>
        <family val="2"/>
      </rPr>
      <t xml:space="preserve">
Ghaziabad (Hapur 5.8)
Muzaffarnagr (Kairana 6.4)
</t>
    </r>
    <r>
      <rPr>
        <sz val="11"/>
        <color indexed="12"/>
        <rFont val="Arial"/>
        <family val="2"/>
      </rPr>
      <t>Moradabad (Bahjoi 6.9)</t>
    </r>
    <r>
      <rPr>
        <sz val="11"/>
        <rFont val="Arial"/>
        <family val="2"/>
      </rPr>
      <t xml:space="preserve">
Aligarh (Urban 7.6)
Ghaizabad (Dhaulana 8.6)
</t>
    </r>
  </si>
  <si>
    <r>
      <t xml:space="preserve">Bareilly: </t>
    </r>
    <r>
      <rPr>
        <sz val="11"/>
        <rFont val="Arial"/>
        <family val="2"/>
      </rPr>
      <t xml:space="preserve">Zinc and ORS not available in most of blocks.
</t>
    </r>
    <r>
      <rPr>
        <b/>
        <sz val="11"/>
        <rFont val="Arial"/>
        <family val="2"/>
      </rPr>
      <t xml:space="preserve">Bulandshahar: </t>
    </r>
    <r>
      <rPr>
        <sz val="11"/>
        <rFont val="Arial"/>
        <family val="2"/>
      </rPr>
      <t xml:space="preserve">CMC regularly doing IPC for ORS/Zn in diarrhea management but supply for the same is not reaching to benifitiaries through MOIC ,ANM &amp; ASHA
</t>
    </r>
    <r>
      <rPr>
        <b/>
        <sz val="11"/>
        <rFont val="Arial"/>
        <family val="2"/>
      </rPr>
      <t>Muzaffarnagar:</t>
    </r>
    <r>
      <rPr>
        <sz val="11"/>
        <rFont val="Arial"/>
        <family val="2"/>
      </rPr>
      <t xml:space="preserve"> Availability of Zinc and ORS is irregular at district.</t>
    </r>
  </si>
  <si>
    <r>
      <t>Average number of IPC per CMC:</t>
    </r>
    <r>
      <rPr>
        <sz val="11"/>
        <rFont val="Arial"/>
        <family val="2"/>
      </rPr>
      <t xml:space="preserve">
</t>
    </r>
    <r>
      <rPr>
        <sz val="11"/>
        <color rgb="FFC00000"/>
        <rFont val="Arial"/>
        <family val="2"/>
      </rPr>
      <t>Ghaziabad (Simbhawali 0.0)</t>
    </r>
    <r>
      <rPr>
        <sz val="11"/>
        <rFont val="Arial"/>
        <family val="2"/>
      </rPr>
      <t xml:space="preserve">
</t>
    </r>
    <r>
      <rPr>
        <sz val="11"/>
        <color rgb="FF3333FF"/>
        <rFont val="Arial"/>
        <family val="2"/>
      </rPr>
      <t>Ghaziabad (Garh Mukteshwar 4.8)</t>
    </r>
    <r>
      <rPr>
        <sz val="11"/>
        <rFont val="Arial"/>
        <family val="2"/>
      </rPr>
      <t xml:space="preserve">
Ghaziabad (Loni 5.7)
</t>
    </r>
    <r>
      <rPr>
        <sz val="11"/>
        <color rgb="FF3333FF"/>
        <rFont val="Arial"/>
        <family val="2"/>
      </rPr>
      <t>Ghaziabad (Dasna 7.7)</t>
    </r>
    <r>
      <rPr>
        <sz val="11"/>
        <rFont val="Arial"/>
        <family val="2"/>
      </rPr>
      <t xml:space="preserve">
Moradabad (Kundarki 9.5)
</t>
    </r>
  </si>
  <si>
    <r>
      <t xml:space="preserve">Aligarh:
</t>
    </r>
    <r>
      <rPr>
        <sz val="11"/>
        <rFont val="Arial"/>
        <family val="2"/>
      </rPr>
      <t xml:space="preserve">AWW involvement is very low during BSPM round and RI.
</t>
    </r>
    <r>
      <rPr>
        <b/>
        <sz val="11"/>
        <rFont val="Arial"/>
        <family val="2"/>
      </rPr>
      <t>Meerut:</t>
    </r>
    <r>
      <rPr>
        <sz val="11"/>
        <rFont val="Arial"/>
        <family val="2"/>
      </rPr>
      <t xml:space="preserve">
There is only one BSPM round held in the year 2011.</t>
    </r>
  </si>
  <si>
    <r>
      <t>Average number of IPC per CMC:</t>
    </r>
    <r>
      <rPr>
        <sz val="11"/>
        <rFont val="Arial"/>
        <family val="2"/>
      </rPr>
      <t xml:space="preserve">
</t>
    </r>
    <r>
      <rPr>
        <sz val="11"/>
        <color rgb="FFFF0000"/>
        <rFont val="Arial"/>
        <family val="2"/>
      </rPr>
      <t>Ghaziabad( Simbhawali 0)</t>
    </r>
    <r>
      <rPr>
        <sz val="11"/>
        <rFont val="Arial"/>
        <family val="2"/>
      </rPr>
      <t xml:space="preserve">
</t>
    </r>
    <r>
      <rPr>
        <sz val="11"/>
        <color rgb="FFC00000"/>
        <rFont val="Arial"/>
        <family val="2"/>
      </rPr>
      <t>Ghaziabad( Garh Mukteshwar 4.6)</t>
    </r>
    <r>
      <rPr>
        <sz val="11"/>
        <rFont val="Arial"/>
        <family val="2"/>
      </rPr>
      <t xml:space="preserve">
</t>
    </r>
    <r>
      <rPr>
        <sz val="11"/>
        <color rgb="FF3333FF"/>
        <rFont val="Arial"/>
        <family val="2"/>
      </rPr>
      <t>Ghaziabad( Loni 5.6)</t>
    </r>
    <r>
      <rPr>
        <sz val="11"/>
        <rFont val="Arial"/>
        <family val="2"/>
      </rPr>
      <t xml:space="preserve">
</t>
    </r>
    <r>
      <rPr>
        <sz val="11"/>
        <color rgb="FF3333FF"/>
        <rFont val="Arial"/>
        <family val="2"/>
      </rPr>
      <t>Moradabad( Kundarki 6.5)</t>
    </r>
    <r>
      <rPr>
        <sz val="11"/>
        <rFont val="Arial"/>
        <family val="2"/>
      </rPr>
      <t xml:space="preserve">
Badaun( Janawai 7.8)</t>
    </r>
  </si>
  <si>
    <r>
      <rPr>
        <b/>
        <sz val="11"/>
        <rFont val="Arial"/>
        <family val="2"/>
      </rPr>
      <t>Outcome</t>
    </r>
    <r>
      <rPr>
        <sz val="11"/>
        <rFont val="Arial"/>
        <family val="2"/>
      </rPr>
      <t>: BSPM reach is expanded  and services are utilized by Community in 66 HRBs of 19 districts</t>
    </r>
  </si>
  <si>
    <r>
      <t xml:space="preserve">Output: </t>
    </r>
    <r>
      <rPr>
        <sz val="11"/>
        <rFont val="Arial"/>
        <family val="2"/>
      </rPr>
      <t>Blocks and frontline functionaries have improved capacity to plan, implement and monitor the BSPM round in 66 blocks</t>
    </r>
  </si>
  <si>
    <r>
      <rPr>
        <b/>
        <sz val="11"/>
        <rFont val="Arial"/>
        <family val="2"/>
      </rPr>
      <t>Output:</t>
    </r>
    <r>
      <rPr>
        <sz val="11"/>
        <rFont val="Arial"/>
        <family val="2"/>
      </rPr>
      <t xml:space="preserve"> Community mobilization plan for  integrated practices implemented in HRBs in 28 blocks</t>
    </r>
  </si>
  <si>
    <r>
      <t xml:space="preserve">Average number of houses/families visited by each CMC to inform about the benefits of BSPM services:
</t>
    </r>
    <r>
      <rPr>
        <sz val="11"/>
        <rFont val="Arial"/>
        <family val="2"/>
      </rPr>
      <t>Badaun (Wazirganj 9)
Moradabad (Bahjoi 37.8)
Badaun (Bilsi 40)
Ghaziabad (Dasna 49.9)
Moradabad (Kundarki 62.3)</t>
    </r>
    <r>
      <rPr>
        <b/>
        <sz val="11"/>
        <rFont val="Arial"/>
        <family val="2"/>
      </rPr>
      <t xml:space="preserve">
</t>
    </r>
  </si>
  <si>
    <r>
      <t>Farrukhabad:</t>
    </r>
    <r>
      <rPr>
        <sz val="11"/>
        <rFont val="Arial"/>
        <family val="2"/>
      </rPr>
      <t xml:space="preserve"> Vitamin A was not available in any session during BSPM Round (From 15th Jan to till now),due do this not a single child was administered Vitamin "A".
</t>
    </r>
    <r>
      <rPr>
        <b/>
        <sz val="11"/>
        <rFont val="Arial"/>
        <family val="2"/>
      </rPr>
      <t xml:space="preserve">Ghaziabad: </t>
    </r>
    <r>
      <rPr>
        <sz val="11"/>
        <rFont val="Arial"/>
        <family val="2"/>
      </rPr>
      <t xml:space="preserve">Shortage of Vaccine is one of the major problem  for the district.
</t>
    </r>
    <r>
      <rPr>
        <b/>
        <sz val="11"/>
        <rFont val="Arial"/>
        <family val="2"/>
      </rPr>
      <t>Muzaffarnagar:</t>
    </r>
    <r>
      <rPr>
        <sz val="11"/>
        <rFont val="Arial"/>
        <family val="2"/>
      </rPr>
      <t xml:space="preserve"> Iodine testing report mentioned in Additional Form A, from Aug to Oct 2011, but now testing kits were not available so therefore reporting is not done. </t>
    </r>
  </si>
  <si>
    <r>
      <t xml:space="preserve">Average number of houses/families visited by each CMC to inform about the benefits of BSPM services:
</t>
    </r>
    <r>
      <rPr>
        <sz val="11"/>
        <rFont val="Arial"/>
        <family val="2"/>
      </rPr>
      <t xml:space="preserve">Ghaziabad (Simbhawali 8.5)
Badaun (Islamnagar 19.0)
</t>
    </r>
    <r>
      <rPr>
        <sz val="11"/>
        <color rgb="FF3333FF"/>
        <rFont val="Arial"/>
        <family val="2"/>
      </rPr>
      <t>Moradabad (Bahjoi 20.4)</t>
    </r>
    <r>
      <rPr>
        <sz val="11"/>
        <rFont val="Arial"/>
        <family val="2"/>
      </rPr>
      <t xml:space="preserve">
Badaun (Rajpura 36.6)
Moradabad (Dhilari 37.2)</t>
    </r>
  </si>
  <si>
    <r>
      <rPr>
        <b/>
        <sz val="11"/>
        <rFont val="Arial"/>
        <family val="2"/>
      </rPr>
      <t>Farrukhabad:</t>
    </r>
    <r>
      <rPr>
        <sz val="11"/>
        <rFont val="Arial"/>
        <family val="2"/>
      </rPr>
      <t xml:space="preserve">
In Kaimgnaj Block Viatmin A not available from very long perioud this information already shared with ACMO(Immunization)</t>
    </r>
  </si>
  <si>
    <r>
      <rPr>
        <b/>
        <sz val="11"/>
        <rFont val="Arial"/>
        <family val="2"/>
      </rPr>
      <t>Outcome</t>
    </r>
    <r>
      <rPr>
        <sz val="11"/>
        <rFont val="Arial"/>
        <family val="2"/>
      </rPr>
      <t>: Families in 28 blocks of 6  districts adopt optimal breastfeeding practices</t>
    </r>
  </si>
  <si>
    <r>
      <t xml:space="preserve">Output: </t>
    </r>
    <r>
      <rPr>
        <sz val="11"/>
        <rFont val="Arial"/>
        <family val="2"/>
      </rPr>
      <t xml:space="preserve">AWWs, ASHAs and CMCs in 28 blocks of 6 districts have improved knowledge and skills to promote optimal breastfeeding practices </t>
    </r>
  </si>
  <si>
    <r>
      <t xml:space="preserve">From May-October in </t>
    </r>
    <r>
      <rPr>
        <b/>
        <sz val="11"/>
        <color indexed="8"/>
        <rFont val="Arial"/>
        <family val="2"/>
      </rPr>
      <t xml:space="preserve">Moradabad subdivision </t>
    </r>
    <r>
      <rPr>
        <sz val="11"/>
        <color indexed="8"/>
        <rFont val="Arial"/>
        <family val="2"/>
      </rPr>
      <t>1628/2634 (69%) AWW in 8 blocks and  749/968 AWW(77%) trained in HRA by Nutrition consultant .                                     In</t>
    </r>
    <r>
      <rPr>
        <b/>
        <sz val="11"/>
        <color indexed="8"/>
        <rFont val="Arial"/>
        <family val="2"/>
      </rPr>
      <t xml:space="preserve"> badayun subdivision</t>
    </r>
    <r>
      <rPr>
        <sz val="11"/>
        <color indexed="8"/>
        <rFont val="Arial"/>
        <family val="2"/>
      </rPr>
      <t xml:space="preserve"> , 2313 out of 3183 (73%)AWW and 185 out of 411 (45%) AWW trained in HRAs by Nutrition Consultant</t>
    </r>
  </si>
  <si>
    <r>
      <t xml:space="preserve">Output: </t>
    </r>
    <r>
      <rPr>
        <sz val="11"/>
        <rFont val="Arial"/>
        <family val="2"/>
      </rPr>
      <t xml:space="preserve">Families in 28 blocks of 6 districts  are aware about optimal breastfeeding and complementary feeding practices </t>
    </r>
  </si>
  <si>
    <r>
      <t>Average number of meeting per CMC:</t>
    </r>
    <r>
      <rPr>
        <sz val="11"/>
        <rFont val="Calibri"/>
        <family val="2"/>
      </rPr>
      <t xml:space="preserve">
J.P Nagar (Rehra 0)
Ghaziabad (Hapur 0, Loni 0)
Muzaffarnagar (Kairana 0)
Moradabad (Kundarki 1)</t>
    </r>
  </si>
  <si>
    <r>
      <t>Average number of meeting per CMC:</t>
    </r>
    <r>
      <rPr>
        <sz val="11"/>
        <rFont val="Calibri"/>
        <family val="2"/>
      </rPr>
      <t xml:space="preserve">
Kanshi Ram Nagar (Sahawar 0.4)
Pilibhit (Barkhera 0.5)
</t>
    </r>
    <r>
      <rPr>
        <sz val="11"/>
        <color indexed="12"/>
        <rFont val="Calibri"/>
        <family val="2"/>
      </rPr>
      <t>Ghaziabad (Hapur 0.5)</t>
    </r>
    <r>
      <rPr>
        <sz val="11"/>
        <rFont val="Calibri"/>
        <family val="2"/>
      </rPr>
      <t xml:space="preserve">
GB Nagar (Dadri 0.6)
Ghaziabad (Garh Mukteshwar 0.8) </t>
    </r>
  </si>
  <si>
    <r>
      <t>Average number of meeting per CMC:</t>
    </r>
    <r>
      <rPr>
        <sz val="11"/>
        <rFont val="Calibri"/>
        <family val="2"/>
      </rPr>
      <t xml:space="preserve">
Moradabad (Bahjoi 0.0)
Shahjahanpur (Jalalabad 0.5)
</t>
    </r>
    <r>
      <rPr>
        <sz val="11"/>
        <color rgb="FF3333FF"/>
        <rFont val="Calibri"/>
        <family val="2"/>
      </rPr>
      <t>K.R Nagar (Sahawar 0.5)</t>
    </r>
    <r>
      <rPr>
        <sz val="11"/>
        <rFont val="Calibri"/>
        <family val="2"/>
      </rPr>
      <t xml:space="preserve">
</t>
    </r>
    <r>
      <rPr>
        <sz val="11"/>
        <color rgb="FF3333FF"/>
        <rFont val="Calibri"/>
        <family val="2"/>
      </rPr>
      <t>Ghaziabad (Hapur 0.6)</t>
    </r>
    <r>
      <rPr>
        <sz val="11"/>
        <rFont val="Calibri"/>
        <family val="2"/>
      </rPr>
      <t xml:space="preserve">
</t>
    </r>
    <r>
      <rPr>
        <sz val="11"/>
        <color rgb="FF3333FF"/>
        <rFont val="Calibri"/>
        <family val="2"/>
      </rPr>
      <t>Pilibhit (Barkhera 0.6)</t>
    </r>
  </si>
  <si>
    <r>
      <t xml:space="preserve">1.% of houses covered to create awareness about optimal breastfeeding practices by CMC alone - 9%
</t>
    </r>
    <r>
      <rPr>
        <sz val="11"/>
        <rFont val="Arial"/>
        <family val="2"/>
      </rPr>
      <t># Of houses in CMC area - 741609
# Of houses covered to create awareness about optimal breastfeeding practices by CMC alnon - 68680</t>
    </r>
    <r>
      <rPr>
        <b/>
        <sz val="11"/>
        <rFont val="Arial"/>
        <family val="2"/>
      </rPr>
      <t xml:space="preserve">
2 1.% of houses covered to create awareness about optimal breastfeeding practices by CMC and AWW/ASHA - 2%
</t>
    </r>
    <r>
      <rPr>
        <sz val="11"/>
        <rFont val="Arial"/>
        <family val="2"/>
      </rPr>
      <t># Of houses in CMC area - 741609
# Of houses covered to create awareness about optimal breastfeeding practices by CMC and AWW/ASHA - 16980</t>
    </r>
  </si>
  <si>
    <r>
      <t xml:space="preserve">1.% of houses covered to create awareness about optimal breastfeeding practices by CMC alone - 9%
</t>
    </r>
    <r>
      <rPr>
        <sz val="11"/>
        <rFont val="Arial"/>
        <family val="2"/>
      </rPr>
      <t># Of houses in CMC area - 639537
# Of houses covered to create awareness about optimal breastfeeding practices by CMC alone - 59251</t>
    </r>
    <r>
      <rPr>
        <b/>
        <sz val="11"/>
        <rFont val="Arial"/>
        <family val="2"/>
      </rPr>
      <t xml:space="preserve">
2 1.% of houses covered to create awareness about optimal breastfeeding practices by CMC and AWW/ASHA - 3%
</t>
    </r>
    <r>
      <rPr>
        <sz val="11"/>
        <rFont val="Arial"/>
        <family val="2"/>
      </rPr>
      <t># Of houses in CMC area - 639537
# Of houses covered to create awareness about optimal breastfeeding practices by CMC and AWW/ASHA - 20680</t>
    </r>
  </si>
  <si>
    <r>
      <t xml:space="preserve">1.% of houses covered to create awareness about optimal breastfeeding practices by CMC alone - 6%
</t>
    </r>
    <r>
      <rPr>
        <sz val="11"/>
        <rFont val="Arial"/>
        <family val="2"/>
      </rPr>
      <t># Of houses in CMC area - 755556
# Of houses covered to create awareness about optimal breastfeeding practices by CMC alone - 48326</t>
    </r>
    <r>
      <rPr>
        <b/>
        <sz val="11"/>
        <rFont val="Arial"/>
        <family val="2"/>
      </rPr>
      <t xml:space="preserve">
2 1.% of houses covered to create awareness about optimal breastfeeding practices by CMC and AWW/ASHA - 2%
</t>
    </r>
    <r>
      <rPr>
        <sz val="11"/>
        <rFont val="Arial"/>
        <family val="2"/>
      </rPr>
      <t># Of houses in CMC area - 755556
# Of houses covered to create awareness about optimal breastfeeding practices by CMC and AWW/ASHA - 14231</t>
    </r>
  </si>
  <si>
    <r>
      <t>% of houses covered to create awareness about optimal breastfeeding practices by CMC alone :</t>
    </r>
    <r>
      <rPr>
        <sz val="11"/>
        <rFont val="Arial"/>
        <family val="2"/>
      </rPr>
      <t xml:space="preserve">
Bareilly (Shergarh 1%)
Bareilly (Bhamora 2%)
Bulandshahar (Khurja 2%)
Bulandshahar (Urban 2%)
Badaun (Gunnur 2%)
</t>
    </r>
    <r>
      <rPr>
        <b/>
        <sz val="11"/>
        <rFont val="Arial"/>
        <family val="2"/>
      </rPr>
      <t xml:space="preserve">% of houses covered to create awareness about optimal breastfeeding practices by CMC and AWW/ASHA :
</t>
    </r>
    <r>
      <rPr>
        <sz val="11"/>
        <rFont val="Arial"/>
        <family val="2"/>
      </rPr>
      <t xml:space="preserve">2. Bulandshahar (Urban 0%)
Badaun (Mion 0%)
Badaun (Dataganj 0%
Badaun (Binawar 0%)
Muzaffarnagar (kairana 0%)
Rampur (Saidnagar 0%)
Ghaziabad (Garh 0%)
</t>
    </r>
  </si>
  <si>
    <r>
      <t xml:space="preserve">1.% of houses covered to create awareness about optimal breastfeeding practices by CMC alone - 6%
</t>
    </r>
    <r>
      <rPr>
        <sz val="11"/>
        <rFont val="Arial"/>
        <family val="2"/>
      </rPr>
      <t># Of houses in CMC area - 744725
# Of houses covered to create awareness about optimal breastfeeding practices by CMC alone - 46621</t>
    </r>
    <r>
      <rPr>
        <b/>
        <sz val="11"/>
        <rFont val="Arial"/>
        <family val="2"/>
      </rPr>
      <t xml:space="preserve">
2 1.% of houses covered to create awareness about optimal breastfeeding practices by CMC and AWW/ASHA - 4%
</t>
    </r>
    <r>
      <rPr>
        <sz val="11"/>
        <rFont val="Arial"/>
        <family val="2"/>
      </rPr>
      <t># Of houses in CMC area - 744725
# Of houses covered to create awareness about optimal breastfeeding practices by CMC and AWW/ASHA - 30069</t>
    </r>
  </si>
  <si>
    <r>
      <t xml:space="preserve">Avg number of houses covered to create awareness about optimal breastfeeding by CMC alone - 
</t>
    </r>
    <r>
      <rPr>
        <sz val="11"/>
        <rFont val="Calibri"/>
        <family val="2"/>
      </rPr>
      <t xml:space="preserve">Rampur (Saidnagar 9.76)
Moradabad (Kundarki 10.9)
Ghaziabad (Dasna 11.2, Garh Mukhteshwar 11.73)
Firozabad (Urban 12.7)
</t>
    </r>
    <r>
      <rPr>
        <b/>
        <sz val="11"/>
        <rFont val="Calibri"/>
        <family val="2"/>
      </rPr>
      <t xml:space="preserve">
Avg number of houses covered to create awareness about optimal breastfeeding by AWW/ASHA and CMC - </t>
    </r>
    <r>
      <rPr>
        <sz val="11"/>
        <rFont val="Calibri"/>
        <family val="2"/>
      </rPr>
      <t xml:space="preserve">
Ghaziabad (Simbhawali 0)
Kanshi Ram Nagar (Sahawar 0, Ganjdundwara 0, Patiyali 0)
Moradabad (Bahjoi 1.5)
</t>
    </r>
  </si>
  <si>
    <r>
      <t xml:space="preserve">1.% of houses covered to create awareness about optimal breastfeeding practices by CMC alone - 7%
</t>
    </r>
    <r>
      <rPr>
        <sz val="11"/>
        <rFont val="Arial"/>
        <family val="2"/>
      </rPr>
      <t># Of houses in CMC area - 745996
# Of houses covered to create awareness about optimal breastfeeding practices by CMC alone - 53856</t>
    </r>
    <r>
      <rPr>
        <b/>
        <sz val="11"/>
        <rFont val="Arial"/>
        <family val="2"/>
      </rPr>
      <t xml:space="preserve">
2 1.% of houses covered to create awareness about optimal breastfeeding practices by CMC and AWW/ASHA - 3%
</t>
    </r>
    <r>
      <rPr>
        <sz val="11"/>
        <rFont val="Arial"/>
        <family val="2"/>
      </rPr>
      <t># Of houses in CMC area - 745996
# Of houses covered to create awareness about optimal breastfeeding practices by CMC and AWW/ASHA - 19174</t>
    </r>
  </si>
  <si>
    <r>
      <t xml:space="preserve">Avg number of houses covered to create awareness about optimal breastfeeding by CMC alone - 
</t>
    </r>
    <r>
      <rPr>
        <sz val="11"/>
        <color indexed="12"/>
        <rFont val="Calibri"/>
        <family val="2"/>
      </rPr>
      <t>Ghaziabad (Dasna 5.5)</t>
    </r>
    <r>
      <rPr>
        <sz val="11"/>
        <rFont val="Calibri"/>
        <family val="2"/>
      </rPr>
      <t xml:space="preserve">
</t>
    </r>
    <r>
      <rPr>
        <sz val="11"/>
        <color indexed="12"/>
        <rFont val="Calibri"/>
        <family val="2"/>
      </rPr>
      <t>Moradabad (Kundarki 8.8)</t>
    </r>
    <r>
      <rPr>
        <sz val="11"/>
        <rFont val="Calibri"/>
        <family val="2"/>
      </rPr>
      <t xml:space="preserve">
</t>
    </r>
    <r>
      <rPr>
        <sz val="11"/>
        <color indexed="12"/>
        <rFont val="Calibri"/>
        <family val="2"/>
      </rPr>
      <t>Rampur (Saidnagar 9.4)</t>
    </r>
    <r>
      <rPr>
        <sz val="11"/>
        <rFont val="Calibri"/>
        <family val="2"/>
      </rPr>
      <t xml:space="preserve">
</t>
    </r>
    <r>
      <rPr>
        <sz val="11"/>
        <color indexed="12"/>
        <rFont val="Calibri"/>
        <family val="2"/>
      </rPr>
      <t>Ghaziabad (Garh Mukteshwar 11.6)</t>
    </r>
    <r>
      <rPr>
        <sz val="11"/>
        <rFont val="Calibri"/>
        <family val="2"/>
      </rPr>
      <t xml:space="preserve">
Badaun (Rajpura 12.6)
</t>
    </r>
    <r>
      <rPr>
        <b/>
        <sz val="11"/>
        <rFont val="Calibri"/>
        <family val="2"/>
      </rPr>
      <t xml:space="preserve">
Avg number of houses covered to create awareness about optimal breastfeeding by AWW/ASHA and CMC - </t>
    </r>
    <r>
      <rPr>
        <sz val="11"/>
        <rFont val="Calibri"/>
        <family val="2"/>
      </rPr>
      <t xml:space="preserve">
Bareilly (Bhamora 0.0)
Moradabad (Kundarki 1.8)
Badaun (Sahaswan 2.0)
Moradabad (Moradabad Urban 2.1)
</t>
    </r>
    <r>
      <rPr>
        <sz val="11"/>
        <color indexed="12"/>
        <rFont val="Calibri"/>
        <family val="2"/>
      </rPr>
      <t>Kanshi Ram Nagar (Ganj Dundwara 2.3)</t>
    </r>
  </si>
  <si>
    <r>
      <t xml:space="preserve">1.% of houses covered to create awareness about optimal breastfeeding practices by CMC alone - 7%
</t>
    </r>
    <r>
      <rPr>
        <sz val="11"/>
        <rFont val="Arial"/>
        <family val="2"/>
      </rPr>
      <t># Of houses in CMC area - 743741
# Of houses covered to create awareness about optimal breastfeeding practices by CMC alone - 54676</t>
    </r>
    <r>
      <rPr>
        <b/>
        <sz val="11"/>
        <rFont val="Arial"/>
        <family val="2"/>
      </rPr>
      <t xml:space="preserve">
2 1.% of houses covered to create awareness about optimal breastfeeding practices by CMC and AWW/ASHA - 3%
</t>
    </r>
    <r>
      <rPr>
        <sz val="11"/>
        <rFont val="Arial"/>
        <family val="2"/>
      </rPr>
      <t># Of houses in CMC area - 743741
# Of houses covered to create awareness about optimal breastfeeding practices by CMC and AWW/ASHA - 21258</t>
    </r>
  </si>
  <si>
    <r>
      <t xml:space="preserve">Avg number of houses covered to create awareness about optimal breastfeeding by CMC alone - 
</t>
    </r>
    <r>
      <rPr>
        <sz val="11"/>
        <color indexed="16"/>
        <rFont val="Arial"/>
        <family val="2"/>
      </rPr>
      <t>Moradabad (Kundarki 5.7)</t>
    </r>
    <r>
      <rPr>
        <sz val="11"/>
        <rFont val="Arial"/>
        <family val="2"/>
      </rPr>
      <t xml:space="preserve">
Badaun (Samrer 6.0)
</t>
    </r>
    <r>
      <rPr>
        <sz val="11"/>
        <color indexed="16"/>
        <rFont val="Arial"/>
        <family val="2"/>
      </rPr>
      <t>Rampur (Saidnagar 7.8)</t>
    </r>
    <r>
      <rPr>
        <sz val="11"/>
        <rFont val="Arial"/>
        <family val="2"/>
      </rPr>
      <t xml:space="preserve">
Ghaziabad (Simbhawali 10.6)
Ghaziabad (Dhaulana 11.4)
</t>
    </r>
    <r>
      <rPr>
        <b/>
        <sz val="11"/>
        <rFont val="Arial"/>
        <family val="2"/>
      </rPr>
      <t xml:space="preserve">
Avg number of houses covered to create awareness about optimal breastfeeding by AWW/ASHA and CMC - 
</t>
    </r>
    <r>
      <rPr>
        <sz val="11"/>
        <color indexed="12"/>
        <rFont val="Arial"/>
        <family val="2"/>
      </rPr>
      <t>Ghaziabad (Simbhawali 0.0)</t>
    </r>
    <r>
      <rPr>
        <sz val="11"/>
        <rFont val="Arial"/>
        <family val="2"/>
      </rPr>
      <t xml:space="preserve">
</t>
    </r>
    <r>
      <rPr>
        <sz val="11"/>
        <color indexed="12"/>
        <rFont val="Arial"/>
        <family val="2"/>
      </rPr>
      <t>Moradabad (Bahjoi 1.6)</t>
    </r>
    <r>
      <rPr>
        <sz val="11"/>
        <rFont val="Arial"/>
        <family val="2"/>
      </rPr>
      <t xml:space="preserve">
</t>
    </r>
    <r>
      <rPr>
        <sz val="11"/>
        <color indexed="12"/>
        <rFont val="Arial"/>
        <family val="2"/>
      </rPr>
      <t>Moradabad (Kundarki 2.7)</t>
    </r>
    <r>
      <rPr>
        <sz val="11"/>
        <rFont val="Arial"/>
        <family val="2"/>
      </rPr>
      <t xml:space="preserve">
</t>
    </r>
    <r>
      <rPr>
        <sz val="11"/>
        <color indexed="12"/>
        <rFont val="Arial"/>
        <family val="2"/>
      </rPr>
      <t>Moradabad (Urban 2.9)</t>
    </r>
    <r>
      <rPr>
        <sz val="11"/>
        <rFont val="Arial"/>
        <family val="2"/>
      </rPr>
      <t xml:space="preserve">
Ghaziabad (Hapur 3.0)
</t>
    </r>
  </si>
  <si>
    <r>
      <t>Bulandshahar</t>
    </r>
    <r>
      <rPr>
        <sz val="11"/>
        <rFont val="Arial"/>
        <family val="2"/>
      </rPr>
      <t xml:space="preserve">: In Khurja Urban there is no AWW/ASHA that,s whyC-23,&amp; C-25 did not fill.
</t>
    </r>
  </si>
  <si>
    <r>
      <t xml:space="preserve">Avg number of houses covered to create awareness about optimal breastfeeding by CMC alone - 
</t>
    </r>
    <r>
      <rPr>
        <sz val="11"/>
        <color rgb="FF3333FF"/>
        <rFont val="Arial"/>
        <family val="2"/>
      </rPr>
      <t>Badaun (Samrer 4.0)</t>
    </r>
    <r>
      <rPr>
        <sz val="11"/>
        <rFont val="Arial"/>
        <family val="2"/>
      </rPr>
      <t xml:space="preserve">
</t>
    </r>
    <r>
      <rPr>
        <sz val="11"/>
        <color rgb="FFFF0000"/>
        <rFont val="Arial"/>
        <family val="2"/>
      </rPr>
      <t>Rampur (Said nagar 6.3)</t>
    </r>
    <r>
      <rPr>
        <sz val="11"/>
        <rFont val="Arial"/>
        <family val="2"/>
      </rPr>
      <t xml:space="preserve">
</t>
    </r>
    <r>
      <rPr>
        <sz val="11"/>
        <color rgb="FF3366FF"/>
        <rFont val="Arial"/>
        <family val="2"/>
      </rPr>
      <t>Ghaziabad (Dhaulana 8.9)</t>
    </r>
    <r>
      <rPr>
        <sz val="11"/>
        <rFont val="Arial"/>
        <family val="2"/>
      </rPr>
      <t xml:space="preserve">
</t>
    </r>
    <r>
      <rPr>
        <sz val="11"/>
        <color rgb="FFFF0000"/>
        <rFont val="Arial"/>
        <family val="2"/>
      </rPr>
      <t>Moradabad (Kundarki 9.7)</t>
    </r>
    <r>
      <rPr>
        <sz val="11"/>
        <rFont val="Arial"/>
        <family val="2"/>
      </rPr>
      <t xml:space="preserve">
</t>
    </r>
    <r>
      <rPr>
        <sz val="11"/>
        <color rgb="FF3333FF"/>
        <rFont val="Arial"/>
        <family val="2"/>
      </rPr>
      <t>Ghaziabad (Simbhawali 9.9)</t>
    </r>
    <r>
      <rPr>
        <sz val="11"/>
        <rFont val="Arial"/>
        <family val="2"/>
      </rPr>
      <t xml:space="preserve">
</t>
    </r>
    <r>
      <rPr>
        <b/>
        <sz val="11"/>
        <rFont val="Arial"/>
        <family val="2"/>
      </rPr>
      <t xml:space="preserve">
Avg number of houses covered to create awareness about optimal breastfeeding by AWW/ASHA and CMC - 
</t>
    </r>
    <r>
      <rPr>
        <sz val="11"/>
        <color rgb="FFC00000"/>
        <rFont val="Arial"/>
        <family val="2"/>
      </rPr>
      <t>Ghaziabad (Simbhawali 0.0)</t>
    </r>
    <r>
      <rPr>
        <sz val="11"/>
        <rFont val="Arial"/>
        <family val="2"/>
      </rPr>
      <t xml:space="preserve">
</t>
    </r>
    <r>
      <rPr>
        <sz val="11"/>
        <color rgb="FFC00000"/>
        <rFont val="Arial"/>
        <family val="2"/>
      </rPr>
      <t>Moradabad (Kundarki 1.8)</t>
    </r>
    <r>
      <rPr>
        <sz val="11"/>
        <rFont val="Arial"/>
        <family val="2"/>
      </rPr>
      <t xml:space="preserve">
Ghaziabad (Loni 3.8)
Badaun (Samrer 4.0)
</t>
    </r>
    <r>
      <rPr>
        <sz val="11"/>
        <color rgb="FFC00000"/>
        <rFont val="Arial"/>
        <family val="2"/>
      </rPr>
      <t>Moradabad (Bahjoi 4.6)</t>
    </r>
  </si>
  <si>
    <r>
      <t xml:space="preserve">Avg number of houses covered to create awareness about optimal breastfeeding by CMC alone - 
</t>
    </r>
    <r>
      <rPr>
        <sz val="11"/>
        <color rgb="FFC00000"/>
        <rFont val="Arial"/>
        <family val="2"/>
      </rPr>
      <t>Badaun( Samrer 28)</t>
    </r>
    <r>
      <rPr>
        <sz val="11"/>
        <rFont val="Arial"/>
        <family val="2"/>
      </rPr>
      <t xml:space="preserve">
Moradabad( Bahjoi 128)
Kanshi Ram Nagar( Sahawar 166)
</t>
    </r>
    <r>
      <rPr>
        <sz val="11"/>
        <color rgb="FFFF0000"/>
        <rFont val="Arial"/>
        <family val="2"/>
      </rPr>
      <t>Rampur( Saidnagar 191)</t>
    </r>
    <r>
      <rPr>
        <sz val="11"/>
        <rFont val="Arial"/>
        <family val="2"/>
      </rPr>
      <t xml:space="preserve">
Badaun( Janawai 195)
</t>
    </r>
    <r>
      <rPr>
        <b/>
        <sz val="11"/>
        <rFont val="Arial"/>
        <family val="2"/>
      </rPr>
      <t xml:space="preserve">
Avg number of houses covered to create awareness about optimal breastfeeding by AWW/ASHA and CMC - 
</t>
    </r>
    <r>
      <rPr>
        <sz val="11"/>
        <color rgb="FFFF0000"/>
        <rFont val="Arial"/>
        <family val="2"/>
      </rPr>
      <t>Ghaziabad( Simbhawali 0)</t>
    </r>
    <r>
      <rPr>
        <sz val="11"/>
        <rFont val="Arial"/>
        <family val="2"/>
      </rPr>
      <t xml:space="preserve">
</t>
    </r>
    <r>
      <rPr>
        <sz val="11"/>
        <color rgb="FFFF0000"/>
        <rFont val="Arial"/>
        <family val="2"/>
      </rPr>
      <t>Moradabad( Kundarki 15)</t>
    </r>
    <r>
      <rPr>
        <sz val="11"/>
        <rFont val="Arial"/>
        <family val="2"/>
      </rPr>
      <t xml:space="preserve">
</t>
    </r>
    <r>
      <rPr>
        <sz val="11"/>
        <color rgb="FFFF0000"/>
        <rFont val="Arial"/>
        <family val="2"/>
      </rPr>
      <t>Moradabad( Bahjoi 24)</t>
    </r>
    <r>
      <rPr>
        <sz val="11"/>
        <rFont val="Arial"/>
        <family val="2"/>
      </rPr>
      <t xml:space="preserve">
</t>
    </r>
    <r>
      <rPr>
        <sz val="11"/>
        <color rgb="FF3333FF"/>
        <rFont val="Arial"/>
        <family val="2"/>
      </rPr>
      <t>Badaun( Samrer 28)</t>
    </r>
    <r>
      <rPr>
        <sz val="11"/>
        <rFont val="Arial"/>
        <family val="2"/>
      </rPr>
      <t xml:space="preserve">
Badaun( Janawai 36)</t>
    </r>
  </si>
  <si>
    <t xml:space="preserve">1) % of children under 5 years of age, who had an episode of diarrhoea in the last two weeks, who were given ORS - 59% (10/17)
2) % of children under 5 years of age, who had an episode of diarrhoea in the last two weeks, who were given Zinc - 6% (1/17)                               </t>
  </si>
  <si>
    <r>
      <rPr>
        <b/>
        <sz val="11"/>
        <rFont val="Calibri"/>
        <family val="2"/>
      </rPr>
      <t>Badaun:</t>
    </r>
    <r>
      <rPr>
        <sz val="11"/>
        <rFont val="Calibri"/>
        <family val="2"/>
      </rPr>
      <t xml:space="preserve">
AWW involvement is very low during Routine Immunization session, Joint IPC.</t>
    </r>
  </si>
  <si>
    <r>
      <t xml:space="preserve">Badaun:
</t>
    </r>
    <r>
      <rPr>
        <sz val="11"/>
        <rFont val="Arial"/>
        <family val="2"/>
      </rPr>
      <t xml:space="preserve">Inadequate supply of BCG,Vit A  in the month of March 2012.In Bilsi 3 sub center are vacant which covers seven CMC area.
AWW should be support actively during RI session.
</t>
    </r>
    <r>
      <rPr>
        <b/>
        <sz val="11"/>
        <rFont val="Arial"/>
        <family val="2"/>
      </rPr>
      <t>Bareilly:</t>
    </r>
    <r>
      <rPr>
        <sz val="11"/>
        <rFont val="Arial"/>
        <family val="2"/>
      </rPr>
      <t xml:space="preserve">
0.5 &amp; .01 syrenge is not availabe at block level &amp;  TOPV is not avilable in last week session</t>
    </r>
    <r>
      <rPr>
        <b/>
        <sz val="11"/>
        <rFont val="Arial"/>
        <family val="2"/>
      </rPr>
      <t xml:space="preserve">
Bulandshahar:</t>
    </r>
    <r>
      <rPr>
        <sz val="11"/>
        <rFont val="Arial"/>
        <family val="2"/>
      </rPr>
      <t xml:space="preserve">
In Bsr Urban all contractual RI Vaccinators not working due to the break of contract for RI.that is why number of held RI sessions are only 2 out of 46 .apart from this  RI &amp; Nutrition Celebration Day is also stop due to which number of sessions held become poor.
In Bsr Urban there is no permanant RI Incharge due to which microplan for RI is not updated regularly. and we have already discussed with DMO/DIO for the same and soon it willl be solved.
All antigen administration in Bsr Urban -2 is due to sessions at KMC and Institutional Delivery
In Khurja Urban also all contractual RI Vaccinators not working due to the break of contract for RI.that is why number of held RI sessions are only 14 out of 49.and 2 sessions were organized in lieu of missed sessions through nearby area vaccinators. 
</t>
    </r>
    <r>
      <rPr>
        <b/>
        <sz val="11"/>
        <rFont val="Arial"/>
        <family val="2"/>
      </rPr>
      <t>Farrukhabad:</t>
    </r>
    <r>
      <rPr>
        <sz val="11"/>
        <rFont val="Arial"/>
        <family val="2"/>
      </rPr>
      <t xml:space="preserve">
In Kaimgnaj Block Viatmin A not available from very long perioud this information already shared with ACMO(Immunization)
</t>
    </r>
    <r>
      <rPr>
        <b/>
        <sz val="11"/>
        <rFont val="Arial"/>
        <family val="2"/>
      </rPr>
      <t>Ghaziabad:</t>
    </r>
    <r>
      <rPr>
        <sz val="11"/>
        <rFont val="Arial"/>
        <family val="2"/>
      </rPr>
      <t xml:space="preserve">
The ANM's in Hapur PPC are not willing to go for vaccination in PPC more than one day although we are planning to do it twice in a week we are following it.The other reasons is high due to Holiday.</t>
    </r>
  </si>
  <si>
    <r>
      <t xml:space="preserve">Badaun:
</t>
    </r>
    <r>
      <rPr>
        <sz val="11"/>
        <rFont val="Arial"/>
        <family val="2"/>
      </rPr>
      <t xml:space="preserve">Presence of BDOs in HR block is improved after regular contact with Block level officers by BMCs and DMCs.
</t>
    </r>
    <r>
      <rPr>
        <b/>
        <sz val="11"/>
        <rFont val="Arial"/>
        <family val="2"/>
      </rPr>
      <t>Bulandshahar:</t>
    </r>
    <r>
      <rPr>
        <sz val="11"/>
        <rFont val="Arial"/>
        <family val="2"/>
      </rPr>
      <t xml:space="preserve">
BTF at Malagarh was  chaired by ADO ,because BDO has been transfered to other place.
</t>
    </r>
    <r>
      <rPr>
        <b/>
        <sz val="11"/>
        <rFont val="Arial"/>
        <family val="2"/>
      </rPr>
      <t>Meerut:</t>
    </r>
    <r>
      <rPr>
        <sz val="11"/>
        <rFont val="Arial"/>
        <family val="2"/>
      </rPr>
      <t xml:space="preserve">
 Two District Task Forec meetings held in the month of March 12,  DTF chaired by CDO-Meerut.
</t>
    </r>
    <r>
      <rPr>
        <b/>
        <sz val="11"/>
        <rFont val="Arial"/>
        <family val="2"/>
      </rPr>
      <t>Muzaffarnagar:</t>
    </r>
    <r>
      <rPr>
        <sz val="11"/>
        <rFont val="Arial"/>
        <family val="2"/>
      </rPr>
      <t xml:space="preserve">
District Magistrate - Muzaffar nagar not attended DTF due to some other priorities.       BDO not posted in Meghakhedi at present time.  </t>
    </r>
  </si>
  <si>
    <r>
      <rPr>
        <b/>
        <sz val="11"/>
        <rFont val="Calibri"/>
        <family val="2"/>
      </rPr>
      <t>Badaun:</t>
    </r>
    <r>
      <rPr>
        <sz val="11"/>
        <rFont val="Calibri"/>
        <family val="2"/>
      </rPr>
      <t xml:space="preserve">
Dry toilets exists in some of HRAs(HR Block) need to be convert.
</t>
    </r>
    <r>
      <rPr>
        <b/>
        <sz val="11"/>
        <rFont val="Calibri"/>
        <family val="2"/>
      </rPr>
      <t>Bareilly:</t>
    </r>
    <r>
      <rPr>
        <sz val="11"/>
        <rFont val="Calibri"/>
        <family val="2"/>
      </rPr>
      <t xml:space="preserve">
IPC on key hygine should be incorporated in CMC field book and BMC diary too.
</t>
    </r>
    <r>
      <rPr>
        <b/>
        <sz val="11"/>
        <rFont val="Calibri"/>
        <family val="2"/>
      </rPr>
      <t>Bijnor:</t>
    </r>
    <r>
      <rPr>
        <sz val="11"/>
        <rFont val="Calibri"/>
        <family val="2"/>
      </rPr>
      <t xml:space="preserve">
BMC were clarified by the WASH consultant.
Water testing has been done since long, nd community asked for that.
</t>
    </r>
    <r>
      <rPr>
        <b/>
        <sz val="11"/>
        <rFont val="Calibri"/>
        <family val="2"/>
      </rPr>
      <t>Bulandshahar:</t>
    </r>
    <r>
      <rPr>
        <sz val="11"/>
        <rFont val="Calibri"/>
        <family val="2"/>
      </rPr>
      <t xml:space="preserve">
CMC &amp; BMC regularly tring to cover more &amp; more community members for Key hygiene behaviors through IPC sessions.and Mother Meetings.
Now community members developing understanding on Key Hygiene Behaviours,
</t>
    </r>
    <r>
      <rPr>
        <b/>
        <sz val="11"/>
        <rFont val="Calibri"/>
        <family val="2"/>
      </rPr>
      <t>Farrukhabad:</t>
    </r>
    <r>
      <rPr>
        <sz val="11"/>
        <rFont val="Calibri"/>
        <family val="2"/>
      </rPr>
      <t xml:space="preserve">
In Kaimganj Block 4 ICDS Supervisors, and BMC regulary conducted meeting with CDPO
</t>
    </r>
    <r>
      <rPr>
        <b/>
        <sz val="11"/>
        <rFont val="Calibri"/>
        <family val="2"/>
      </rPr>
      <t>Firozabad:</t>
    </r>
    <r>
      <rPr>
        <sz val="11"/>
        <rFont val="Calibri"/>
        <family val="2"/>
      </rPr>
      <t xml:space="preserve">
CDPO and AWW orientation on WASH has been done.
</t>
    </r>
    <r>
      <rPr>
        <b/>
        <sz val="11"/>
        <rFont val="Calibri"/>
        <family val="2"/>
      </rPr>
      <t>Meerut:</t>
    </r>
    <r>
      <rPr>
        <sz val="11"/>
        <rFont val="Calibri"/>
        <family val="2"/>
      </rPr>
      <t xml:space="preserve">
 CMCs demonstrated the hand washing practices during mothers meetings.CMCs one day polio plus  training  held  both block. 
</t>
    </r>
    <r>
      <rPr>
        <b/>
        <sz val="11"/>
        <rFont val="Calibri"/>
        <family val="2"/>
      </rPr>
      <t>Rampur:</t>
    </r>
    <r>
      <rPr>
        <sz val="11"/>
        <rFont val="Calibri"/>
        <family val="2"/>
      </rPr>
      <t xml:space="preserve">
SM Net staff along with Asha &amp; AWW required a proper training on key hygine behaviour.</t>
    </r>
  </si>
  <si>
    <r>
      <rPr>
        <b/>
        <sz val="11"/>
        <rFont val="Calibri"/>
        <family val="2"/>
      </rPr>
      <t>Meerut:</t>
    </r>
    <r>
      <rPr>
        <sz val="11"/>
        <rFont val="Calibri"/>
        <family val="2"/>
      </rPr>
      <t xml:space="preserve">
 TOPV Block Sarurpur and BCG vaccine was not adequated Both Block.     
</t>
    </r>
    <r>
      <rPr>
        <b/>
        <sz val="11"/>
        <rFont val="Calibri"/>
        <family val="2"/>
      </rPr>
      <t>Rampur:</t>
    </r>
    <r>
      <rPr>
        <sz val="11"/>
        <rFont val="Calibri"/>
        <family val="2"/>
      </rPr>
      <t xml:space="preserve">
Hubcuter is not in the functioning stage.ANM's are not having the beneficiaries list which some where hamper the coverage of the RI session. 
</t>
    </r>
    <r>
      <rPr>
        <b/>
        <sz val="11"/>
        <rFont val="Calibri"/>
        <family val="2"/>
      </rPr>
      <t>Saharanpur:</t>
    </r>
    <r>
      <rPr>
        <sz val="11"/>
        <rFont val="Calibri"/>
        <family val="2"/>
      </rPr>
      <t xml:space="preserve">
In District hedquater shortage of  BCG and Measles vaccine.In polio as well as RI Muzaffarabad have two planning unit in Fathepur CHC covered areas by BMC Saleem has only 5 session BCG available and only 9 session have Measles out of 16 sessiong sites.</t>
    </r>
  </si>
  <si>
    <r>
      <rPr>
        <b/>
        <sz val="11"/>
        <rFont val="Calibri"/>
        <family val="2"/>
      </rPr>
      <t xml:space="preserve">Aligarh: </t>
    </r>
    <r>
      <rPr>
        <sz val="11"/>
        <rFont val="Calibri"/>
        <family val="2"/>
      </rPr>
      <t xml:space="preserve">
Iodine Kit not avilable in Lodha !
</t>
    </r>
    <r>
      <rPr>
        <b/>
        <sz val="11"/>
        <rFont val="Calibri"/>
        <family val="2"/>
      </rPr>
      <t>Badaun:</t>
    </r>
    <r>
      <rPr>
        <sz val="11"/>
        <rFont val="Calibri"/>
        <family val="2"/>
      </rPr>
      <t xml:space="preserve">
In some of Blocks AWW, ASHA and ANM are not aware about use of Zinc.
</t>
    </r>
    <r>
      <rPr>
        <b/>
        <sz val="11"/>
        <rFont val="Calibri"/>
        <family val="2"/>
      </rPr>
      <t>Bareilly:</t>
    </r>
    <r>
      <rPr>
        <sz val="11"/>
        <rFont val="Calibri"/>
        <family val="2"/>
      </rPr>
      <t xml:space="preserve">
Zinc and ORS not available in most of blocks
</t>
    </r>
    <r>
      <rPr>
        <b/>
        <sz val="11"/>
        <rFont val="Calibri"/>
        <family val="2"/>
      </rPr>
      <t>Bijnor:</t>
    </r>
    <r>
      <rPr>
        <sz val="11"/>
        <rFont val="Calibri"/>
        <family val="2"/>
      </rPr>
      <t xml:space="preserve">
Zinc ORS supply are available in the Govt,
IPC for the promotion of the Zinc ORS are going on by the CMCs.
IPC were undertaken by front line worker.
There is need to orient of front line worker on zinc ORS.
</t>
    </r>
    <r>
      <rPr>
        <b/>
        <sz val="11"/>
        <rFont val="Calibri"/>
        <family val="2"/>
      </rPr>
      <t xml:space="preserve">Bulandshahar:
</t>
    </r>
    <r>
      <rPr>
        <sz val="11"/>
        <rFont val="Calibri"/>
        <family val="2"/>
      </rPr>
      <t xml:space="preserve">CMC regularly doing IPC for ORS/Zn in diarrhea management but supply for the same is not reaching to benifitiaries through MOIC ,ANM &amp; ASHA,and the issue has been shared with CMO &amp; DIO.
</t>
    </r>
    <r>
      <rPr>
        <b/>
        <sz val="11"/>
        <rFont val="Calibri"/>
        <family val="2"/>
      </rPr>
      <t>Meerut:</t>
    </r>
    <r>
      <rPr>
        <sz val="11"/>
        <rFont val="Calibri"/>
        <family val="2"/>
      </rPr>
      <t xml:space="preserve">
Unavailablity of ORS and ZINC.
</t>
    </r>
    <r>
      <rPr>
        <b/>
        <sz val="11"/>
        <rFont val="Calibri"/>
        <family val="2"/>
      </rPr>
      <t>Muzaffarnagar:</t>
    </r>
    <r>
      <rPr>
        <sz val="11"/>
        <rFont val="Calibri"/>
        <family val="2"/>
      </rPr>
      <t xml:space="preserve">
Availability of Zinc and ORS is irregular at district.
Iodine testing report mentioned in Additional Form A, from Aug to Oct 2011, but now testing kits were not available so therefore reporting is not done.
</t>
    </r>
    <r>
      <rPr>
        <b/>
        <sz val="11"/>
        <rFont val="Calibri"/>
        <family val="2"/>
      </rPr>
      <t>Rampur:</t>
    </r>
    <r>
      <rPr>
        <sz val="11"/>
        <rFont val="Calibri"/>
        <family val="2"/>
      </rPr>
      <t xml:space="preserve">
AWW and ASHA needs a joint orientation on ZINC and ORS, in some cases even the ANM's are not well informed about the usage of the same.
</t>
    </r>
    <r>
      <rPr>
        <b/>
        <sz val="11"/>
        <rFont val="Calibri"/>
        <family val="2"/>
      </rPr>
      <t>Saharanpur:</t>
    </r>
    <r>
      <rPr>
        <sz val="11"/>
        <rFont val="Calibri"/>
        <family val="2"/>
      </rPr>
      <t xml:space="preserve">
BMCs took a session in CMCs mahila meeting regarding benefits of ORS and Zinc.</t>
    </r>
  </si>
  <si>
    <r>
      <t xml:space="preserve">1) # of district where one or more District Task Force Meeting Organized before round  - 18
</t>
    </r>
    <r>
      <rPr>
        <b/>
        <sz val="11"/>
        <rFont val="Arial"/>
        <family val="2"/>
      </rPr>
      <t xml:space="preserve"> % of district where one or more District Task Force Meeting Organized before round - 100</t>
    </r>
    <r>
      <rPr>
        <sz val="11"/>
        <rFont val="Arial"/>
        <family val="2"/>
      </rPr>
      <t xml:space="preserve">%
2) # of DTF chaired by District Magistrate - 14
</t>
    </r>
    <r>
      <rPr>
        <b/>
        <sz val="11"/>
        <rFont val="Arial"/>
        <family val="2"/>
      </rPr>
      <t>% Of DTF chaired by District Magistrate - 78%</t>
    </r>
    <r>
      <rPr>
        <sz val="11"/>
        <rFont val="Arial"/>
        <family val="2"/>
      </rPr>
      <t xml:space="preserve">
</t>
    </r>
  </si>
  <si>
    <t>Value as of April 2012</t>
  </si>
  <si>
    <t xml:space="preserve">% of eligible children received OPV doses -90% 
(Target children - 572885, children vaccinated during SIA - 517297)
</t>
  </si>
  <si>
    <t xml:space="preserve">1. Average booth coverage - 265 children per booth
(Children vaccinated at booth - 483308 
 Total number of booths - 1824)
2. Corrected booth coverage - 64.1%
(a. Total children in CMC area - 572885
b. Children immunized during team visit - 149810 
children missed - 55588
Corrected booth coverage = (a-(b+c))/a X 100                          </t>
  </si>
  <si>
    <r>
      <rPr>
        <b/>
        <sz val="11"/>
        <rFont val="Arial"/>
        <family val="2"/>
      </rPr>
      <t>1) Number of newborn tracked and registered in field book- 6585</t>
    </r>
    <r>
      <rPr>
        <sz val="11"/>
        <rFont val="Arial"/>
        <family val="2"/>
      </rPr>
      <t xml:space="preserve">
Average number of newborn tracked by CMC - 4.0
</t>
    </r>
  </si>
  <si>
    <r>
      <t>1) # Of district with DCPs in place</t>
    </r>
    <r>
      <rPr>
        <sz val="11"/>
        <rFont val="Arial"/>
        <family val="2"/>
      </rPr>
      <t xml:space="preserve"> - 16
% Of district with DCPs in place - 89% 
(SMNet covered districts - 18)
</t>
    </r>
    <r>
      <rPr>
        <b/>
        <sz val="11"/>
        <rFont val="Arial"/>
        <family val="2"/>
      </rPr>
      <t>2. # Of districts with 80% of the activities planned in DCPs implemented</t>
    </r>
    <r>
      <rPr>
        <sz val="11"/>
        <rFont val="Arial"/>
        <family val="2"/>
      </rPr>
      <t xml:space="preserve"> - 18
</t>
    </r>
    <r>
      <rPr>
        <b/>
        <sz val="11"/>
        <rFont val="Arial"/>
        <family val="2"/>
      </rPr>
      <t xml:space="preserve">% Of districts with 80% of the activities planned in DCPs implemented </t>
    </r>
    <r>
      <rPr>
        <sz val="11"/>
        <rFont val="Arial"/>
        <family val="2"/>
      </rPr>
      <t xml:space="preserve">- 100% 
(SMNet covered districts - 18)
</t>
    </r>
  </si>
  <si>
    <r>
      <t xml:space="preserve">1) # of district where one or more District Task Force Meeting Organized before round  - 15
</t>
    </r>
    <r>
      <rPr>
        <b/>
        <sz val="11"/>
        <rFont val="Arial"/>
        <family val="2"/>
      </rPr>
      <t xml:space="preserve"> % of district where one or more District Task Force Meeting Organized before round - 83</t>
    </r>
    <r>
      <rPr>
        <sz val="11"/>
        <rFont val="Arial"/>
        <family val="2"/>
      </rPr>
      <t xml:space="preserve">%
2) # of DTF chaired by District Magistrate - 10
</t>
    </r>
    <r>
      <rPr>
        <b/>
        <sz val="11"/>
        <rFont val="Arial"/>
        <family val="2"/>
      </rPr>
      <t>% Of DTF chaired by District Magistrate - 67%</t>
    </r>
    <r>
      <rPr>
        <sz val="11"/>
        <rFont val="Arial"/>
        <family val="2"/>
      </rPr>
      <t xml:space="preserve">
</t>
    </r>
  </si>
  <si>
    <t>% Remaining XR  - 0.53% 
Total remaining X houses - 45077
XR houses out of remaining X houses - 238
Refused any time for administering OPV to their child any time R1 - 9.7%, R2 - 2.9% (KAP 2011)</t>
  </si>
  <si>
    <t xml:space="preserve"># Of polio classes - 1589
Average number of  polio classes per CMC - 0.97
# Of rallies - 1516
Average number of rallies per CMC - 0.92
</t>
  </si>
  <si>
    <t># Of effective bulawa tolies - 3506
# Of effective bulawa tolies per CMC - 2.14</t>
  </si>
  <si>
    <r>
      <t>1. Awareness of location of booth in their village/area - R1-  93.3%, R2 - 96.7% (KAP 2011)</t>
    </r>
    <r>
      <rPr>
        <sz val="11"/>
        <rFont val="Arial"/>
        <family val="2"/>
      </rPr>
      <t xml:space="preserve">
</t>
    </r>
    <r>
      <rPr>
        <b/>
        <sz val="11"/>
        <rFont val="Arial"/>
        <family val="2"/>
      </rPr>
      <t xml:space="preserve">2. % Of convertible X houses in which IPC was undertaken - 100% (Each houses has been visited on an average of 1.8 times)
</t>
    </r>
    <r>
      <rPr>
        <sz val="11"/>
        <rFont val="Arial"/>
        <family val="2"/>
      </rPr>
      <t># Of X houses - 45077
# Of X houses where IPC has been done -  85417
Average number of IPC per CMC - 52.30</t>
    </r>
    <r>
      <rPr>
        <b/>
        <sz val="11"/>
        <rFont val="Arial"/>
        <family val="2"/>
      </rPr>
      <t xml:space="preserve">
3. # of HH covered by IPC in the last 3 months (X house) - 254234  </t>
    </r>
  </si>
  <si>
    <r>
      <t xml:space="preserve">1. % Of missed children after B team in CMC areas - 9.7% </t>
    </r>
    <r>
      <rPr>
        <sz val="11"/>
        <rFont val="Arial"/>
        <family val="2"/>
      </rPr>
      <t xml:space="preserve">
# of children in CMC area - 572885
# of children missed - 55588
</t>
    </r>
    <r>
      <rPr>
        <b/>
        <sz val="11"/>
        <rFont val="Arial"/>
        <family val="2"/>
      </rPr>
      <t>1.1. % Of missed children in convertable houses after B team - 0.97%</t>
    </r>
    <r>
      <rPr>
        <sz val="11"/>
        <rFont val="Arial"/>
        <family val="2"/>
      </rPr>
      <t xml:space="preserve">
# of children in CMC area - 572885 
# of children missed in convertable houses  - 5529
</t>
    </r>
    <r>
      <rPr>
        <b/>
        <sz val="11"/>
        <rFont val="Arial"/>
        <family val="2"/>
      </rPr>
      <t>1.2. % Of missed children in non convertable houses after B team - 8.8%</t>
    </r>
    <r>
      <rPr>
        <sz val="11"/>
        <rFont val="Arial"/>
        <family val="2"/>
      </rPr>
      <t xml:space="preserve">
# of children in CMC area - 572885 
# of children missed in non-convertable houses - 50359
</t>
    </r>
    <r>
      <rPr>
        <b/>
        <sz val="11"/>
        <rFont val="Arial"/>
        <family val="2"/>
      </rPr>
      <t>2. % of X houses remaining after B team activity - 6.1%</t>
    </r>
    <r>
      <rPr>
        <sz val="11"/>
        <rFont val="Arial"/>
        <family val="2"/>
      </rPr>
      <t xml:space="preserve">
# Houses in CMC area (tallysheet)- 729856
# X houses remaining after B team - 45077
</t>
    </r>
    <r>
      <rPr>
        <b/>
        <sz val="11"/>
        <rFont val="Arial"/>
        <family val="2"/>
      </rPr>
      <t xml:space="preserve">3. % of HRAs covered by interface meetings - 44.1%
</t>
    </r>
    <r>
      <rPr>
        <sz val="11"/>
        <rFont val="Arial"/>
        <family val="2"/>
      </rPr>
      <t xml:space="preserve"># Of HRAs - 1961
# Of HRAs covered by interface meetings - 424
</t>
    </r>
    <r>
      <rPr>
        <b/>
        <sz val="11"/>
        <rFont val="Arial"/>
        <family val="2"/>
      </rPr>
      <t>4.% Mosque announcement - 96.6%</t>
    </r>
    <r>
      <rPr>
        <sz val="11"/>
        <rFont val="Arial"/>
        <family val="2"/>
      </rPr>
      <t xml:space="preserve">
# of Mosque where announcement happened - 2309
# of Mosque with PA system - 2389
</t>
    </r>
  </si>
  <si>
    <t xml:space="preserve">1. # of mothers meeting planned - 2151
    # of mothers meeting held - 2124 (98.7%)
2. # of religious meeting planned - 304
    # of religious meeting held - 300 (98.7%)
3. # of neighborhood meeting planned - 596
    # of neighborhood meeting held - 593 (98.5%)
</t>
  </si>
  <si>
    <r>
      <t xml:space="preserve">1. Number of sessions planned - 2537
    Number of sessions held - 1612
    % Sessions held - 63.5%
2. % Sessions with all vaccine available  77.4%
</t>
    </r>
    <r>
      <rPr>
        <sz val="11"/>
        <rFont val="Arial"/>
        <family val="2"/>
      </rPr>
      <t xml:space="preserve">    # of (total) sessions held - 1776
    # of sessions having all vaccine available -  1374
</t>
    </r>
    <r>
      <rPr>
        <b/>
        <i/>
        <sz val="11"/>
        <color theme="5" tint="-0.499984740745262"/>
        <rFont val="Arial"/>
        <family val="2"/>
      </rPr>
      <t>% Sessions held  (Jan to Dec 2011): 94.1% 
% Sessions not held due to the absence of ANM &amp; Logistics   (Jan to Dec 2011): 67.2% 
% Sessions not held due to the absence of Logistics only (Jan to Dec 2011): 3.3% 
% Sessions not held due to the absence of ANM only (Jan to Dec 2011): 10.4% 
% Sessions not held due to other reasons (Jan to Dec 2011): 5.8%
% Sessions not held due to unknown reasons (Jan to Dec 2011): 13.4%
% Blank RI card found available (Jan-Dec 2011):76.6%
% Due list found available (Jan-Dec 2011):76.6%
(Source: RI Monitoring Data)</t>
    </r>
  </si>
  <si>
    <r>
      <t xml:space="preserve">1. Number of sessions planned - 2598
    Number of sessions held - 1597
    % Sessions held - 61.5%
2. % Sessions with all vaccine available  77.1%
</t>
    </r>
    <r>
      <rPr>
        <sz val="11"/>
        <rFont val="Arial"/>
        <family val="2"/>
      </rPr>
      <t xml:space="preserve">    # of (total) sessions held - 1862
    # of sessions having all vaccine available -  1437
</t>
    </r>
    <r>
      <rPr>
        <b/>
        <i/>
        <sz val="11"/>
        <color theme="5" tint="-0.499984740745262"/>
        <rFont val="Arial"/>
        <family val="2"/>
      </rPr>
      <t>% Sessions held  (Jan to Dec 2011): 94.1% 
% Sessions not held due to the absence of ANM &amp; Logistics   (Jan to Dec 2011): 67.2% 
% Sessions not held due to the absence of Logistics only (Jan to Dec 2011): 3.3% 
% Sessions not held due to the absence of ANM only (Jan to Dec 2011): 10.4% 
% Sessions not held due to other reasons (Jan to Dec 2011): 5.8%
% Sessions not held due to unknown reasons (Jan to Dec 2011): 13.4%
% Blank RI card found available (Jan-Dec 2011):76.6%
% Due list found available (Jan-Dec 2011):76.6%
(Source: RI Monitoring Data)</t>
    </r>
  </si>
  <si>
    <t>1) % of blocks having microplan updated -  94.3%
# Blocks  - 53
# Blocks with MP updated - 50
2) % of microplan updated to include maps showing session sites - 60.4%
# Blocks where round took place - 53
# Blocks with MP updated to include maps -  32</t>
  </si>
  <si>
    <r>
      <t># of blocks with RI microplans with mobile communities - 46 (86.8%)</t>
    </r>
    <r>
      <rPr>
        <sz val="11"/>
        <rFont val="Arial"/>
        <family val="2"/>
      </rPr>
      <t xml:space="preserve">
Total number of SMNet covered blocks - 53</t>
    </r>
  </si>
  <si>
    <r>
      <t xml:space="preserve">Number of districts monthly RI monitoring plan prepared with DHNSTC and NPSP - 12 (66.6%)
</t>
    </r>
    <r>
      <rPr>
        <sz val="11"/>
        <rFont val="Arial"/>
        <family val="2"/>
      </rPr>
      <t># Of SMNet covered districts - 18</t>
    </r>
  </si>
  <si>
    <t xml:space="preserve">1)% Sessions monitored by DMC 65.2%
   % Sessions monitored by DUC 58.3%
   % Sessions monitored by BMCs 81.2%
</t>
  </si>
  <si>
    <r>
      <t>DPT1 to DPT3 drop-out - 5.3%</t>
    </r>
    <r>
      <rPr>
        <sz val="11"/>
        <rFont val="Arial"/>
        <family val="2"/>
      </rPr>
      <t xml:space="preserve">
DTP1  vaccination  - 6141
DPT 3 vaccination  - 5815
</t>
    </r>
  </si>
  <si>
    <r>
      <t>DPT1 to DPT3 drop-out - 14.7%</t>
    </r>
    <r>
      <rPr>
        <sz val="11"/>
        <rFont val="Arial"/>
        <family val="2"/>
      </rPr>
      <t xml:space="preserve">
DTP1  vaccination  - 7659
DPT 3  vaccination  - 6535
</t>
    </r>
  </si>
  <si>
    <r>
      <t>DPT1 to DPT3 drop-out - 7.9%</t>
    </r>
    <r>
      <rPr>
        <sz val="11"/>
        <rFont val="Arial"/>
        <family val="2"/>
      </rPr>
      <t xml:space="preserve">
DTP1  vaccination - 6844
DPT 3 vaccination  - 6306
</t>
    </r>
  </si>
  <si>
    <r>
      <t>DPT1 to DPT3 drop-out - 5.2%</t>
    </r>
    <r>
      <rPr>
        <sz val="11"/>
        <rFont val="Arial"/>
        <family val="2"/>
      </rPr>
      <t xml:space="preserve">
DTP1  vaccination - 6469
DPT 3 vaccination - 6131
</t>
    </r>
  </si>
  <si>
    <r>
      <t xml:space="preserve">Sessions planned -2537
</t>
    </r>
    <r>
      <rPr>
        <b/>
        <sz val="11"/>
        <rFont val="Arial"/>
        <family val="2"/>
      </rPr>
      <t xml:space="preserve">Sessions held - 1612 (63.5%)                               
</t>
    </r>
    <r>
      <rPr>
        <sz val="11"/>
        <rFont val="Arial"/>
        <family val="2"/>
      </rPr>
      <t xml:space="preserve">Sessions missed - 925
</t>
    </r>
    <r>
      <rPr>
        <b/>
        <sz val="11"/>
        <rFont val="Arial"/>
        <family val="2"/>
      </rPr>
      <t xml:space="preserve">Catch up session organized in lieu of missed sessions for THIS month- 154
</t>
    </r>
    <r>
      <rPr>
        <sz val="11"/>
        <rFont val="Arial"/>
        <family val="2"/>
      </rPr>
      <t xml:space="preserve">Catch up session organized in lieu of missed sessions for LAST month- 10
</t>
    </r>
    <r>
      <rPr>
        <b/>
        <sz val="11"/>
        <rFont val="Arial"/>
        <family val="2"/>
      </rPr>
      <t>Total sessions held-1776 (1612+154+10)
 % Total sessions held versus planned for the month 69.8% (excluding 10)</t>
    </r>
  </si>
  <si>
    <r>
      <t xml:space="preserve">Number of HH visited by CMC for IPC on RI - 210762 
</t>
    </r>
    <r>
      <rPr>
        <sz val="11"/>
        <rFont val="Arial"/>
        <family val="2"/>
      </rPr>
      <t xml:space="preserve">Total number of houses in the CMC area - 737647
Average number of houses visited for IPC per CMC - 129
</t>
    </r>
    <r>
      <rPr>
        <b/>
        <sz val="11"/>
        <rFont val="Arial"/>
        <family val="2"/>
      </rPr>
      <t xml:space="preserve">Have you heard about child RI  R1 - 92.3%,  R2 - 96.4% (KAP 2011)
</t>
    </r>
    <r>
      <rPr>
        <b/>
        <i/>
        <sz val="11"/>
        <color theme="5" tint="-0.499984740745262"/>
        <rFont val="Arial"/>
        <family val="2"/>
      </rPr>
      <t>% Sessions where 4-Key messages were given to parents (Jan-Dec 2011): 63.8% 
%Beneficiaries are being mobilized to session sites by others (Jan-Dec 2011): 57.8%
% Beneficiaries are being mobilized to session sites by none (Jan-Dec 2011):7.6%
(Source:RI Monitoring Data)</t>
    </r>
  </si>
  <si>
    <t>60317 (Number of families where IPC regarding ORS and Zinc has been done)
Average number of IPC per CMC - 36.9
# Houses in CMC area - 737647 
# Total number of CMC - 1633</t>
  </si>
  <si>
    <t># Of meetings where Breastfeeding and complementary advice was provided -4872
Average number of such meetings per cmc - 2.9</t>
  </si>
  <si>
    <t>1.% of houses covered to create awareness about optimal breastfeeding practices by CMC alone - 7.4%
# Of houses in CMC area - 737647
# Of houses covered to create awareness about optimal breastfeeding practices by CMC alone - 54326
2 1.% of houses covered to create awareness about optimal breastfeeding practices by CMC and AWW/ASHA - 2.9%
# Of houses in CMC area - 737647
# Of houses covered to create awareness about optimal breastfeeding practices by CMC and AWW/ASHA - 21544</t>
  </si>
  <si>
    <r>
      <rPr>
        <b/>
        <sz val="11"/>
        <rFont val="Calibri"/>
        <family val="2"/>
      </rPr>
      <t>1. DCP Not in place:</t>
    </r>
    <r>
      <rPr>
        <sz val="11"/>
        <rFont val="Calibri"/>
        <family val="2"/>
      </rPr>
      <t xml:space="preserve">
Shahjahanpur
Saharanpur</t>
    </r>
  </si>
  <si>
    <t>Bareilly (Shergarh 0.9)
Kanshi Ram Nagar (Patiyali 0.9)
Badaun (Sahawar 0.9)
Aligarh (Akbarabad 0)
Badaun (Dahgavan 0)</t>
  </si>
  <si>
    <r>
      <rPr>
        <b/>
        <sz val="11"/>
        <rFont val="Calibri"/>
        <family val="2"/>
      </rPr>
      <t xml:space="preserve"> % Of convertible X houses in which IPC was undertaken:</t>
    </r>
    <r>
      <rPr>
        <sz val="11"/>
        <rFont val="Calibri"/>
        <family val="2"/>
      </rPr>
      <t xml:space="preserve">
Kanshi Ram Nagar (Patiyali 37.4%)
Badaun (Bilsi 57.3%)
Shahjahanpur (Jalalabad 66.2%)
Moradabad Urban(84.4%)
Badaun (Bisauli 86.4%)</t>
    </r>
  </si>
  <si>
    <r>
      <rPr>
        <b/>
        <sz val="11"/>
        <rFont val="Calibri"/>
        <family val="2"/>
      </rPr>
      <t xml:space="preserve">Districts where monthly RI monitoring plan not prepared with DHNSTC and NPSP :
</t>
    </r>
    <r>
      <rPr>
        <sz val="11"/>
        <rFont val="Calibri"/>
        <family val="2"/>
      </rPr>
      <t>Moradabad, Bulandshahar, Shahjahanpur, GB Nagar, Saharanpur, KR Nagar</t>
    </r>
  </si>
  <si>
    <r>
      <t>Average number of meeting per CMC:</t>
    </r>
    <r>
      <rPr>
        <sz val="11"/>
        <rFont val="Calibri"/>
        <family val="2"/>
      </rPr>
      <t xml:space="preserve">
</t>
    </r>
    <r>
      <rPr>
        <sz val="11"/>
        <color rgb="FF3333FF"/>
        <rFont val="Calibri"/>
        <family val="2"/>
      </rPr>
      <t>Moradabad( Bahjoi 0)</t>
    </r>
    <r>
      <rPr>
        <sz val="11"/>
        <rFont val="Calibri"/>
        <family val="2"/>
      </rPr>
      <t xml:space="preserve">
</t>
    </r>
  </si>
  <si>
    <r>
      <t>Average number of meeting per CMC:</t>
    </r>
    <r>
      <rPr>
        <sz val="11"/>
        <rFont val="Calibri"/>
        <family val="2"/>
      </rPr>
      <t xml:space="preserve">
Ghaziabad (Simbhawali 2)
</t>
    </r>
    <r>
      <rPr>
        <sz val="11"/>
        <color rgb="FFC00000"/>
        <rFont val="Calibri"/>
        <family val="2"/>
      </rPr>
      <t/>
    </r>
  </si>
  <si>
    <r>
      <t>Average number of meeting per CMC:</t>
    </r>
    <r>
      <rPr>
        <sz val="11"/>
        <rFont val="Calibri"/>
        <family val="2"/>
      </rPr>
      <t xml:space="preserve">
Bahjoi(1)
</t>
    </r>
  </si>
  <si>
    <r>
      <rPr>
        <b/>
        <sz val="11"/>
        <rFont val="Calibri"/>
        <family val="2"/>
      </rPr>
      <t xml:space="preserve">% Sessions monitored by BMCs </t>
    </r>
    <r>
      <rPr>
        <sz val="11"/>
        <rFont val="Calibri"/>
        <family val="2"/>
      </rPr>
      <t xml:space="preserve">
Aligarh (Akbarabad 37.5%)
Badaun (Dataganj 62.5%)
Kanshi Ram Nagar (Sahawar 75%)
Badaun (Ujhani  87.5%)
Badaun (Usawan  87.5%)</t>
    </r>
  </si>
  <si>
    <t xml:space="preserve">Badaun (Wazirganj 55.3%)
Badaun (Bilsi 50%)
Badaun (Samrer 46.7%)
Kanshi Ram Nagar (Patiyali 37.2%)
Aligarh (Akbarabad 31.4%)
</t>
  </si>
  <si>
    <r>
      <t xml:space="preserve">% Sessions held as per the plan
</t>
    </r>
    <r>
      <rPr>
        <sz val="11"/>
        <rFont val="Arial"/>
        <family val="2"/>
      </rPr>
      <t>Moradabad Urban(22.6%)
Badaun (Bilsi 23.8%)
Badaun (Usawan 26.7%)
Badaun (Sahaswan 27.3%)
Bulandshahar (Khurja 31.6%)</t>
    </r>
  </si>
  <si>
    <r>
      <t>Avg number of houses visited for IPC on RI:</t>
    </r>
    <r>
      <rPr>
        <sz val="11"/>
        <rFont val="Arial"/>
        <family val="2"/>
      </rPr>
      <t xml:space="preserve">
Badaun (Dataganj 24.4)
Badaun (Janawai 26.7)
Badaun (Samrer 30.4)
Badau (Bilsi 34.9)
Shahjahanpur (Jalalabad 34.9)</t>
    </r>
  </si>
  <si>
    <r>
      <t>% Fully Immunized Children:</t>
    </r>
    <r>
      <rPr>
        <sz val="11"/>
        <rFont val="Arial"/>
        <family val="2"/>
      </rPr>
      <t xml:space="preserve">
Badaun (Bilsi 24.5%)
Moradabad (Bahjoi 29.5%)
Badaun (Janawai 30.4%)
Ghaziabad (Hapur (31.8%)
Bareilly (Bhamora 32.2%)
</t>
    </r>
    <r>
      <rPr>
        <b/>
        <sz val="11"/>
        <rFont val="Arial"/>
        <family val="2"/>
      </rPr>
      <t>DPT - 3 Coverage:</t>
    </r>
    <r>
      <rPr>
        <sz val="11"/>
        <rFont val="Arial"/>
        <family val="2"/>
      </rPr>
      <t xml:space="preserve">
Badaun (Bilsi 3.6%)
Badaun (Janawai 9.7%)
Ghaziabad (Hapur 14.8%)
Moradabad (Tajpur 15.2%)
Badaun (Wazirganj 16.7%)
</t>
    </r>
    <r>
      <rPr>
        <b/>
        <sz val="11"/>
        <rFont val="Arial"/>
        <family val="2"/>
      </rPr>
      <t>Measles Coverage:</t>
    </r>
    <r>
      <rPr>
        <sz val="11"/>
        <rFont val="Arial"/>
        <family val="2"/>
      </rPr>
      <t xml:space="preserve">
Badaun (Janawai 7.1%)
Badaun (Islamnagar 10.2%)
Badaun (Bilsi 13.4%)
Ghaziabad (Hapur 15.7%)
JP Nagar (Rehra 15.8%)
</t>
    </r>
  </si>
  <si>
    <r>
      <t xml:space="preserve">Microplan not updated:
</t>
    </r>
    <r>
      <rPr>
        <sz val="11"/>
        <rFont val="Arial"/>
        <family val="2"/>
      </rPr>
      <t xml:space="preserve">Bulandshahr
Firozabad Urban
Moradabad Urban
</t>
    </r>
    <r>
      <rPr>
        <b/>
        <sz val="11"/>
        <rFont val="Arial"/>
        <family val="2"/>
      </rPr>
      <t xml:space="preserve">
Microplan not updated to include maps of session sites - 
</t>
    </r>
    <r>
      <rPr>
        <sz val="11"/>
        <rFont val="Arial"/>
        <family val="2"/>
      </rPr>
      <t>Bisauli, Dahgavan, Islamnagar, Qadar Chowk, 
Rajpuraa, Sahaswan, Samrer, Ujhani, Bhamora, Shergarh, Bulandshahr, Firozabad Urban, Dasna, Dhaulana, Garh Mukteshwar, 
Loni, Simbhawali, Dhilari, Kundarki, Moradabad Urban, Tajpur</t>
    </r>
  </si>
  <si>
    <r>
      <t>% Effective implementation of poster as GPM  -</t>
    </r>
    <r>
      <rPr>
        <sz val="11"/>
        <rFont val="Arial"/>
        <family val="2"/>
      </rPr>
      <t xml:space="preserve">
Badaun (Bilsi 50.0%)
Badaun (Samrer 50.0%)
Muzaffarnagar (Meghakheri 77.0%)
Kanshi Ram Nagar (Sahawar 79.3%)
Badaun (Mion 80.0%)
Badaun (Sahaswan 80.0%)
J.P Nagar (Gajraula 80.0%)
</t>
    </r>
    <r>
      <rPr>
        <b/>
        <sz val="11"/>
        <rFont val="Arial"/>
        <family val="2"/>
      </rPr>
      <t xml:space="preserve">% Effecitve implementation of booth identification poster - </t>
    </r>
    <r>
      <rPr>
        <sz val="11"/>
        <rFont val="Arial"/>
        <family val="2"/>
      </rPr>
      <t xml:space="preserve">
Badaun (Mion 0.0%)
Pilibhit (Barkhera 0.0%)
Badaun (Rajpuraa 0.0%)
Bareilly (Bhamora 0.0%)
J.P Nagar (Rehra 0.0%)
</t>
    </r>
    <r>
      <rPr>
        <b/>
        <sz val="11"/>
        <rFont val="Arial"/>
        <family val="2"/>
      </rPr>
      <t xml:space="preserve">% Effective implementation of Banner as GPM - </t>
    </r>
    <r>
      <rPr>
        <sz val="11"/>
        <rFont val="Arial"/>
        <family val="2"/>
      </rPr>
      <t xml:space="preserve">
Muzaffarnagar (Kiratpur 69.0%)
Muzaffarnagar (Kotwali 74.6%)
Ghaziabad (Simbhawali 77.5%)
Pilibhit (Barkhera 80.8%)
Badaun (Sahaswan 82.0%)
Badaun (Bilsi 83.9%)
</t>
    </r>
    <r>
      <rPr>
        <b/>
        <sz val="11"/>
        <rFont val="Arial"/>
        <family val="2"/>
      </rPr>
      <t>% Effecitve implementation of booth banner  -</t>
    </r>
    <r>
      <rPr>
        <sz val="11"/>
        <rFont val="Arial"/>
        <family val="2"/>
      </rPr>
      <t xml:space="preserve">
Muzaffarnagar (Kiratpur 66.7%)
Pilibhit (Barkhera 80.8%)
Muzaffarnagar (Kairana 83.3%)
Badaun (Janawai 83.3%)
Badaun (Bilsi 84.4%)
</t>
    </r>
    <r>
      <rPr>
        <b/>
        <sz val="11"/>
        <rFont val="Arial"/>
        <family val="2"/>
      </rPr>
      <t xml:space="preserve">% local influencer visiting all X houses with teams -
</t>
    </r>
    <r>
      <rPr>
        <sz val="11"/>
        <rFont val="Arial"/>
        <family val="2"/>
      </rPr>
      <t>Bareilly (Bithri chainpur 50.0%)
Pilibhit (Barkhera 61.5%)
Badaun (Sahaswan 69.2%)
Badaun (Dataganj 70.0%)
Ghaziabad (Simbhawali 71.4%)</t>
    </r>
  </si>
  <si>
    <t>% Effective implementation of poster as GPM  - 95.3%
% Effecitve implementation of booth identification poster - 94.0%
% Effective implementation of Banner as GPM - 57.3%
% Effecitve implementation of booth banner  - 94.2%
% Inauguration of booth by influencer - 92.0%
% local influencer visiting all X houses with teams - 92.0%</t>
  </si>
  <si>
    <r>
      <rPr>
        <b/>
        <sz val="11"/>
        <rFont val="Calibri"/>
        <family val="2"/>
      </rPr>
      <t>Bulandshahar:</t>
    </r>
    <r>
      <rPr>
        <sz val="11"/>
        <rFont val="Calibri"/>
        <family val="2"/>
      </rPr>
      <t xml:space="preserve">
Interface Meeting at Malagarh -2 was not held because BMC was on leave for the same duration,and other BMC could not manage all the Interfaces due to routine work of Polio Round.
Interface Meeting at Khurja Urban -2 was not held because BMC was on leave for the same duration,and other BMC could not manage all the Interfaces due to routine work of Polio Round.</t>
    </r>
  </si>
  <si>
    <t>Farrukhabad:
In Kaimgnaj Block salt testing kit not available from April 2012</t>
  </si>
  <si>
    <r>
      <rPr>
        <b/>
        <sz val="11"/>
        <rFont val="Calibri"/>
        <family val="2"/>
      </rPr>
      <t>Badaun:</t>
    </r>
    <r>
      <rPr>
        <sz val="11"/>
        <rFont val="Calibri"/>
        <family val="2"/>
      </rPr>
      <t xml:space="preserve">
AWW involvement is very low during Routine Immunization session, Joint IPC.
</t>
    </r>
    <r>
      <rPr>
        <b/>
        <sz val="11"/>
        <rFont val="Calibri"/>
        <family val="2"/>
      </rPr>
      <t>Bijnor:</t>
    </r>
    <r>
      <rPr>
        <sz val="11"/>
        <rFont val="Calibri"/>
        <family val="2"/>
      </rPr>
      <t xml:space="preserve">
 Focus on the Joint IPC with AWW and CMC are going on.
 STK is finished in the CMC area, and IPC are going on.
- BSPM round were done but due to shortage of vaccine the coverage is not done to all eligible children.
AWW orientation need to AWW, in HR block.
There is need more orientation on growth chart
</t>
    </r>
    <r>
      <rPr>
        <b/>
        <sz val="11"/>
        <rFont val="Calibri"/>
        <family val="2"/>
      </rPr>
      <t>Bulandshahar:</t>
    </r>
    <r>
      <rPr>
        <sz val="11"/>
        <rFont val="Calibri"/>
        <family val="2"/>
      </rPr>
      <t xml:space="preserve">
In Khurja Urban there is no AWW/ASHA that,s whyC-23,&amp; C-25 did not fill.
Because there was no BSPM round in April ,so Colunm no. B-11 &amp; B-12 are not applicable.for coming BSPM round Microplan and  Monitoring Plan will be updated soon.
</t>
    </r>
    <r>
      <rPr>
        <b/>
        <sz val="11"/>
        <rFont val="Calibri"/>
        <family val="2"/>
      </rPr>
      <t>Muzaffarnagar:</t>
    </r>
    <r>
      <rPr>
        <sz val="11"/>
        <rFont val="Calibri"/>
        <family val="2"/>
      </rPr>
      <t xml:space="preserve">
Iodine testing report mentioned in Additional Form A, from Aug to Oct 2011, but now testing kits were not available so therefore reporting is not done.
</t>
    </r>
  </si>
  <si>
    <r>
      <rPr>
        <b/>
        <sz val="11"/>
        <rFont val="Calibri"/>
        <family val="2"/>
      </rPr>
      <t>Pilibhit:</t>
    </r>
    <r>
      <rPr>
        <sz val="11"/>
        <rFont val="Calibri"/>
        <family val="2"/>
      </rPr>
      <t xml:space="preserve">
  one RI session not support because CMC Payment day </t>
    </r>
  </si>
  <si>
    <r>
      <t xml:space="preserve">Meerut:
</t>
    </r>
    <r>
      <rPr>
        <sz val="11"/>
        <rFont val="Arial"/>
        <family val="2"/>
      </rPr>
      <t xml:space="preserve"> Two District Task Forec meetings held in the month of April 12, 1 DTF chaired by DM Meerut &amp; 1 DTF chaired by CDO.
</t>
    </r>
    <r>
      <rPr>
        <b/>
        <sz val="11"/>
        <rFont val="Arial"/>
        <family val="2"/>
      </rPr>
      <t>Muzaffarnagar:</t>
    </r>
    <r>
      <rPr>
        <sz val="11"/>
        <rFont val="Arial"/>
        <family val="2"/>
      </rPr>
      <t xml:space="preserve">
District Magistrate - Prabuddh nagar not attended DTF due to some other priorities.       BDO not posted in Meghakhedi at present time
</t>
    </r>
    <r>
      <rPr>
        <b/>
        <sz val="11"/>
        <rFont val="Arial"/>
        <family val="2"/>
      </rPr>
      <t>Rampur:</t>
    </r>
    <r>
      <rPr>
        <sz val="11"/>
        <rFont val="Arial"/>
        <family val="2"/>
      </rPr>
      <t xml:space="preserve">
Due to election DM was not available for DTF and the meeting was presided by CDO. And the BDO(Saidnagar) was not available for BTF and the meeting was presided by Dy Tehsil Dar</t>
    </r>
  </si>
  <si>
    <r>
      <rPr>
        <b/>
        <sz val="11"/>
        <rFont val="Calibri"/>
        <family val="2"/>
      </rPr>
      <t xml:space="preserve">Aligarh: </t>
    </r>
    <r>
      <rPr>
        <sz val="11"/>
        <rFont val="Calibri"/>
        <family val="2"/>
      </rPr>
      <t xml:space="preserve">
Iodine Kit not avilable in Lodha !
</t>
    </r>
    <r>
      <rPr>
        <b/>
        <sz val="11"/>
        <rFont val="Calibri"/>
        <family val="2"/>
      </rPr>
      <t>Badaun:</t>
    </r>
    <r>
      <rPr>
        <sz val="11"/>
        <rFont val="Calibri"/>
        <family val="2"/>
      </rPr>
      <t xml:space="preserve">
In some of Blocks AWW, ASHA and ANM are not aware about use of Zinc.
</t>
    </r>
    <r>
      <rPr>
        <b/>
        <sz val="11"/>
        <rFont val="Calibri"/>
        <family val="2"/>
      </rPr>
      <t>Bareilly:</t>
    </r>
    <r>
      <rPr>
        <sz val="11"/>
        <rFont val="Calibri"/>
        <family val="2"/>
      </rPr>
      <t xml:space="preserve">
Zinc, ORS &amp; BCG syringe not available .
</t>
    </r>
    <r>
      <rPr>
        <b/>
        <sz val="11"/>
        <rFont val="Calibri"/>
        <family val="2"/>
      </rPr>
      <t>Bijnor:</t>
    </r>
    <r>
      <rPr>
        <sz val="11"/>
        <rFont val="Calibri"/>
        <family val="2"/>
      </rPr>
      <t xml:space="preserve">
Zinc ORS supply are available in the Govt,
IPC for the promotion of the Zinc ORS are going on by the CMCs.
IPC were undertaken by front line worker.
There is need to orient of front line worker on zinc ORS.
</t>
    </r>
    <r>
      <rPr>
        <b/>
        <sz val="11"/>
        <rFont val="Calibri"/>
        <family val="2"/>
      </rPr>
      <t xml:space="preserve">Bulandshahar:
</t>
    </r>
    <r>
      <rPr>
        <sz val="11"/>
        <rFont val="Calibri"/>
        <family val="2"/>
      </rPr>
      <t xml:space="preserve">CMC regularly doing IPC for ORS/Zn in diarrhea management but supply for the same is not reaching to benifitiaries through MOIC ,ANM &amp; ASHA,and the issue has been shared with CMO &amp; DIO.
</t>
    </r>
    <r>
      <rPr>
        <b/>
        <sz val="11"/>
        <rFont val="Calibri"/>
        <family val="2"/>
      </rPr>
      <t>Meerut:</t>
    </r>
    <r>
      <rPr>
        <sz val="11"/>
        <rFont val="Calibri"/>
        <family val="2"/>
      </rPr>
      <t xml:space="preserve">
Unavailablity of ORS and ZINC.
</t>
    </r>
    <r>
      <rPr>
        <b/>
        <sz val="11"/>
        <rFont val="Calibri"/>
        <family val="2"/>
      </rPr>
      <t>Muzaffarnagar:</t>
    </r>
    <r>
      <rPr>
        <sz val="11"/>
        <rFont val="Calibri"/>
        <family val="2"/>
      </rPr>
      <t xml:space="preserve">
Availability of Zinc and ORS is irregular at district.
</t>
    </r>
    <r>
      <rPr>
        <b/>
        <sz val="11"/>
        <rFont val="Calibri"/>
        <family val="2"/>
      </rPr>
      <t>Rampur:</t>
    </r>
    <r>
      <rPr>
        <sz val="11"/>
        <rFont val="Calibri"/>
        <family val="2"/>
      </rPr>
      <t xml:space="preserve">
AWW and ASHA needs a joint orientation on ZINC and ORS, in some cases even the ANM's are not well informed about the usage of the same.
</t>
    </r>
    <r>
      <rPr>
        <b/>
        <sz val="11"/>
        <rFont val="Calibri"/>
        <family val="2"/>
      </rPr>
      <t>Saharanpur:</t>
    </r>
    <r>
      <rPr>
        <sz val="11"/>
        <rFont val="Calibri"/>
        <family val="2"/>
      </rPr>
      <t xml:space="preserve">
BMCs took a session in CMCs mahila meeting regarding benefits of ORS and Zinc.</t>
    </r>
  </si>
  <si>
    <r>
      <t xml:space="preserve">Badaun:
</t>
    </r>
    <r>
      <rPr>
        <sz val="11"/>
        <rFont val="Arial"/>
        <family val="2"/>
      </rPr>
      <t xml:space="preserve">Inadequate supply of BCG,TOPV,0.1ml syringe  in the month of April 2012.In Bilsi 3 sub center are vacant which covers seven CMC area.
AWW should be support actively during RI session.
</t>
    </r>
    <r>
      <rPr>
        <b/>
        <sz val="11"/>
        <rFont val="Arial"/>
        <family val="2"/>
      </rPr>
      <t>Bareilly:</t>
    </r>
    <r>
      <rPr>
        <sz val="11"/>
        <rFont val="Arial"/>
        <family val="2"/>
      </rPr>
      <t xml:space="preserve">
Inadequate or short supplyof BCG vaccine,syringe,measles and OPV.No new RI card available for children between 0-23 months</t>
    </r>
    <r>
      <rPr>
        <b/>
        <sz val="11"/>
        <rFont val="Arial"/>
        <family val="2"/>
      </rPr>
      <t xml:space="preserve">
Bulandshahar:</t>
    </r>
    <r>
      <rPr>
        <sz val="11"/>
        <rFont val="Arial"/>
        <family val="2"/>
      </rPr>
      <t xml:space="preserve">
In Bsr Urban all contractual RI Vaccinators not working due to the break of contract for RI.that is why number of held RI sessions are only 2 out of 46 .apart from this  RI &amp; Nutrition Celebration Day is also stop due to which number of sessions held become poor.
In Bsr Urban there is no permanant RI Incharge due to which microplan for RI is not updated regularly. and we have already discussed with DMO/DIO for the same and soon it willl be solved.
All antigen administration in Bsr Urban -2 is due to sessions at KMC and Institutional Delivery
In Khurja Urban also all contractual RI Vaccinators not working due to the break of contract for RI.that is why number of held RI sessions are only 14 out of 49.and 2 sessions were organized in lieu of missed sessions through nearby area vaccinators. 
</t>
    </r>
    <r>
      <rPr>
        <b/>
        <sz val="11"/>
        <rFont val="Arial"/>
        <family val="2"/>
      </rPr>
      <t>Farrukhabad:</t>
    </r>
    <r>
      <rPr>
        <sz val="11"/>
        <rFont val="Arial"/>
        <family val="2"/>
      </rPr>
      <t xml:space="preserve">
In Kaimgnaj Block Viatmin A not available from very long perioud this information already shared with ACMO(Immunization)
</t>
    </r>
    <r>
      <rPr>
        <b/>
        <sz val="11"/>
        <rFont val="Arial"/>
        <family val="2"/>
      </rPr>
      <t>Ghaziabad:</t>
    </r>
    <r>
      <rPr>
        <sz val="11"/>
        <rFont val="Arial"/>
        <family val="2"/>
      </rPr>
      <t xml:space="preserve">
The ANM's in Hapur PPC are not willing to go for vaccination in PPC more than one day although we are planning to do it twice in a week we are following it.The other reasons is high due to Holiday.</t>
    </r>
    <r>
      <rPr>
        <b/>
        <sz val="11"/>
        <rFont val="Arial"/>
        <family val="2"/>
      </rPr>
      <t xml:space="preserve">
Meerut:</t>
    </r>
    <r>
      <rPr>
        <sz val="11"/>
        <rFont val="Arial"/>
        <family val="2"/>
      </rPr>
      <t xml:space="preserve">
 TOPV  and BCG vaccine was not adequated Both Block.     There is a vaccant posiotion of ANM in HRA Kithor Block Machhara Machhara.                                                          RI session not held due to ANMs strike on 9 april 12.
</t>
    </r>
    <r>
      <rPr>
        <b/>
        <sz val="11"/>
        <rFont val="Arial"/>
        <family val="2"/>
      </rPr>
      <t>Rampur:</t>
    </r>
    <r>
      <rPr>
        <sz val="11"/>
        <rFont val="Arial"/>
        <family val="2"/>
      </rPr>
      <t xml:space="preserve">
Needs to have the supply of zinc and ORS in Bulk so that the distribution may not leads to the choatic situation.
</t>
    </r>
    <r>
      <rPr>
        <b/>
        <sz val="11"/>
        <rFont val="Arial"/>
        <family val="2"/>
      </rPr>
      <t>Saharanpur:</t>
    </r>
    <r>
      <rPr>
        <sz val="11"/>
        <rFont val="Arial"/>
        <family val="2"/>
      </rPr>
      <t xml:space="preserve">
In District hedquater shortage of  BCG  vaccine in  RI at Muzaffarabad.In Muzaffarabad due to end of contact of ANMs.4 session did not held in the HRAs area. </t>
    </r>
  </si>
  <si>
    <r>
      <rPr>
        <b/>
        <sz val="11"/>
        <rFont val="Calibri"/>
        <family val="2"/>
      </rPr>
      <t>Badaun:</t>
    </r>
    <r>
      <rPr>
        <sz val="11"/>
        <rFont val="Calibri"/>
        <family val="2"/>
      </rPr>
      <t xml:space="preserve">
Dry toilets exists in some of HRAs(HR Block) need to be convert.
</t>
    </r>
    <r>
      <rPr>
        <b/>
        <sz val="11"/>
        <rFont val="Calibri"/>
        <family val="2"/>
      </rPr>
      <t>Bareilly:</t>
    </r>
    <r>
      <rPr>
        <sz val="11"/>
        <rFont val="Calibri"/>
        <family val="2"/>
      </rPr>
      <t xml:space="preserve">
IPC on key hygine should be incorporated in CMC field book and BMC diary too.
</t>
    </r>
    <r>
      <rPr>
        <b/>
        <sz val="11"/>
        <rFont val="Calibri"/>
        <family val="2"/>
      </rPr>
      <t>Bijnor:</t>
    </r>
    <r>
      <rPr>
        <sz val="11"/>
        <rFont val="Calibri"/>
        <family val="2"/>
      </rPr>
      <t xml:space="preserve">
Key behaviour Message are given by the CMC in their areas.
4 key message on the hygiene behaviour were given to the community.
BMC were clarified by the WASH consultant.
Water testing has been done since long, nd community asked for that.
The Govt Teacher taking training for WASH and taking instrest in water and sanitation component in their school.
</t>
    </r>
    <r>
      <rPr>
        <b/>
        <sz val="11"/>
        <rFont val="Calibri"/>
        <family val="2"/>
      </rPr>
      <t>Bulandshahar:</t>
    </r>
    <r>
      <rPr>
        <sz val="11"/>
        <rFont val="Calibri"/>
        <family val="2"/>
      </rPr>
      <t xml:space="preserve">
CMC &amp; BMC regularly tring to cover more &amp; more community members for Key hygiene behaviors through IPC sessions.and Mother Meetings.
Now community members developing understanding on Key Hygiene Behaviours,
</t>
    </r>
    <r>
      <rPr>
        <b/>
        <sz val="11"/>
        <rFont val="Calibri"/>
        <family val="2"/>
      </rPr>
      <t>Farrukhabad:</t>
    </r>
    <r>
      <rPr>
        <sz val="11"/>
        <rFont val="Calibri"/>
        <family val="2"/>
      </rPr>
      <t xml:space="preserve">
In Kaimganj Block 4 ICDS Supervisors, and BMC regulary conducted meeting with CDPO
</t>
    </r>
    <r>
      <rPr>
        <b/>
        <sz val="11"/>
        <rFont val="Calibri"/>
        <family val="2"/>
      </rPr>
      <t>Firozabad:</t>
    </r>
    <r>
      <rPr>
        <sz val="11"/>
        <rFont val="Calibri"/>
        <family val="2"/>
      </rPr>
      <t xml:space="preserve">
CDPO and AWW orientation on WASH has been done.
</t>
    </r>
    <r>
      <rPr>
        <b/>
        <sz val="11"/>
        <rFont val="Calibri"/>
        <family val="2"/>
      </rPr>
      <t>Meerut:</t>
    </r>
    <r>
      <rPr>
        <sz val="11"/>
        <rFont val="Calibri"/>
        <family val="2"/>
      </rPr>
      <t xml:space="preserve">
 CMCs demonstrated the hand washing practices during mothers meetings.CMCs one day polio plus  training  held  both block. 
</t>
    </r>
    <r>
      <rPr>
        <b/>
        <sz val="11"/>
        <rFont val="Calibri"/>
        <family val="2"/>
      </rPr>
      <t>Rampur:</t>
    </r>
    <r>
      <rPr>
        <sz val="11"/>
        <rFont val="Calibri"/>
        <family val="2"/>
      </rPr>
      <t xml:space="preserve">
SM Net staff along with Asha &amp; AWW required a proper training on key hygine behaviour.
</t>
    </r>
    <r>
      <rPr>
        <b/>
        <sz val="11"/>
        <rFont val="Calibri"/>
        <family val="2"/>
      </rPr>
      <t>K.R Nagar:</t>
    </r>
    <r>
      <rPr>
        <sz val="11"/>
        <rFont val="Calibri"/>
        <family val="2"/>
      </rPr>
      <t xml:space="preserve">
one day workshop on WASH was held uder chaired by DPRO Ajay Saxena at Kasganj Kanshiram Nagar  
</t>
    </r>
    <r>
      <rPr>
        <b/>
        <sz val="11"/>
        <rFont val="Calibri"/>
        <family val="2"/>
      </rPr>
      <t>Pilibhit:</t>
    </r>
    <r>
      <rPr>
        <sz val="11"/>
        <rFont val="Calibri"/>
        <family val="2"/>
      </rPr>
      <t xml:space="preserve">
Held WASH orientation  District &amp; Block Barkhera  Bisalpur with ICDS department
</t>
    </r>
    <r>
      <rPr>
        <b/>
        <sz val="11"/>
        <rFont val="Calibri"/>
        <family val="2"/>
      </rPr>
      <t>Saharanpur:</t>
    </r>
    <r>
      <rPr>
        <sz val="11"/>
        <rFont val="Calibri"/>
        <family val="2"/>
      </rPr>
      <t xml:space="preserve">
We have Orientaion on WASH of all AWWs,Supervisions,and CDPO in HR Block of Muzaffarabad.</t>
    </r>
  </si>
  <si>
    <r>
      <rPr>
        <sz val="11"/>
        <color rgb="FFFF0000"/>
        <rFont val="Arial"/>
        <family val="2"/>
      </rPr>
      <t>Kanshi Ram Nagar (Sahawar 80.1%)</t>
    </r>
    <r>
      <rPr>
        <sz val="11"/>
        <rFont val="Arial"/>
        <family val="2"/>
      </rPr>
      <t xml:space="preserve">
</t>
    </r>
    <r>
      <rPr>
        <sz val="11"/>
        <color rgb="FFFF0000"/>
        <rFont val="Arial"/>
        <family val="2"/>
      </rPr>
      <t>Badaun (Bisauli 81.8%)</t>
    </r>
    <r>
      <rPr>
        <sz val="11"/>
        <rFont val="Arial"/>
        <family val="2"/>
      </rPr>
      <t xml:space="preserve">
</t>
    </r>
    <r>
      <rPr>
        <sz val="11"/>
        <color rgb="FFFF0000"/>
        <rFont val="Arial"/>
        <family val="2"/>
      </rPr>
      <t>Kanshi Ram Nagar (Patiyali 81.8%)</t>
    </r>
    <r>
      <rPr>
        <sz val="11"/>
        <rFont val="Arial"/>
        <family val="2"/>
      </rPr>
      <t xml:space="preserve">
Muzaffarnagar (Kairana 82%)
Badaun (Wazirganj 83.7%)
</t>
    </r>
  </si>
  <si>
    <r>
      <rPr>
        <b/>
        <sz val="11"/>
        <rFont val="Calibri"/>
        <family val="2"/>
      </rPr>
      <t>Average booth coverage</t>
    </r>
    <r>
      <rPr>
        <sz val="11"/>
        <rFont val="Calibri"/>
        <family val="2"/>
      </rPr>
      <t xml:space="preserve">
</t>
    </r>
    <r>
      <rPr>
        <sz val="11"/>
        <color rgb="FFFF0000"/>
        <rFont val="Calibri"/>
        <family val="2"/>
      </rPr>
      <t>Badaun (Usawan 188.4)</t>
    </r>
    <r>
      <rPr>
        <sz val="11"/>
        <rFont val="Calibri"/>
        <family val="2"/>
      </rPr>
      <t xml:space="preserve">
</t>
    </r>
    <r>
      <rPr>
        <sz val="11"/>
        <color rgb="FFFF0000"/>
        <rFont val="Calibri"/>
        <family val="2"/>
      </rPr>
      <t>Aligarh Urban(204.6)</t>
    </r>
    <r>
      <rPr>
        <sz val="11"/>
        <rFont val="Calibri"/>
        <family val="2"/>
      </rPr>
      <t xml:space="preserve">
</t>
    </r>
    <r>
      <rPr>
        <sz val="11"/>
        <color rgb="FFFF0000"/>
        <rFont val="Calibri"/>
        <family val="2"/>
      </rPr>
      <t>Aligarh (Akbarabad 204.8)</t>
    </r>
    <r>
      <rPr>
        <sz val="11"/>
        <rFont val="Calibri"/>
        <family val="2"/>
      </rPr>
      <t xml:space="preserve">
Badaun (Mion 208)
</t>
    </r>
    <r>
      <rPr>
        <sz val="11"/>
        <color rgb="FFFF0000"/>
        <rFont val="Calibri"/>
        <family val="2"/>
      </rPr>
      <t>Badaun (Dataganj 209.8)</t>
    </r>
    <r>
      <rPr>
        <sz val="11"/>
        <rFont val="Calibri"/>
        <family val="2"/>
      </rPr>
      <t xml:space="preserve">
</t>
    </r>
    <r>
      <rPr>
        <b/>
        <sz val="11"/>
        <rFont val="Calibri"/>
        <family val="2"/>
      </rPr>
      <t xml:space="preserve">
Corrected booth coverage
</t>
    </r>
    <r>
      <rPr>
        <sz val="11"/>
        <color rgb="FFFF0000"/>
        <rFont val="Calibri"/>
        <family val="2"/>
      </rPr>
      <t xml:space="preserve">Ghaziabad </t>
    </r>
    <r>
      <rPr>
        <b/>
        <sz val="11"/>
        <color rgb="FFFF0000"/>
        <rFont val="Calibri"/>
        <family val="2"/>
      </rPr>
      <t>(</t>
    </r>
    <r>
      <rPr>
        <sz val="11"/>
        <color rgb="FFFF0000"/>
        <rFont val="Calibri"/>
        <family val="2"/>
      </rPr>
      <t>Loni 45.7%)</t>
    </r>
    <r>
      <rPr>
        <sz val="11"/>
        <rFont val="Calibri"/>
        <family val="2"/>
      </rPr>
      <t xml:space="preserve">
</t>
    </r>
    <r>
      <rPr>
        <sz val="11"/>
        <color rgb="FFFF0000"/>
        <rFont val="Calibri"/>
        <family val="2"/>
      </rPr>
      <t>Firozabad Urban(46.7%)</t>
    </r>
    <r>
      <rPr>
        <sz val="11"/>
        <rFont val="Calibri"/>
        <family val="2"/>
      </rPr>
      <t xml:space="preserve">
</t>
    </r>
    <r>
      <rPr>
        <sz val="11"/>
        <color rgb="FFFF0000"/>
        <rFont val="Calibri"/>
        <family val="2"/>
      </rPr>
      <t>Ghaziabad (Hapur 47.1%)</t>
    </r>
    <r>
      <rPr>
        <sz val="11"/>
        <rFont val="Calibri"/>
        <family val="2"/>
      </rPr>
      <t xml:space="preserve">
Badaun (Sahaswan 54.1%)
</t>
    </r>
    <r>
      <rPr>
        <sz val="11"/>
        <color rgb="FFFF0000"/>
        <rFont val="Calibri"/>
        <family val="2"/>
      </rPr>
      <t>Ghaziabad (Dasna 56.5%)</t>
    </r>
    <r>
      <rPr>
        <sz val="11"/>
        <rFont val="Calibri"/>
        <family val="2"/>
      </rPr>
      <t xml:space="preserve">
</t>
    </r>
    <r>
      <rPr>
        <sz val="11"/>
        <color rgb="FFFF0000"/>
        <rFont val="Calibri"/>
        <family val="2"/>
      </rPr>
      <t/>
    </r>
  </si>
  <si>
    <r>
      <rPr>
        <b/>
        <sz val="11"/>
        <rFont val="Calibri"/>
        <family val="2"/>
      </rPr>
      <t>Average number of newborn tracked by CMC</t>
    </r>
    <r>
      <rPr>
        <sz val="11"/>
        <rFont val="Arial"/>
        <family val="2"/>
      </rPr>
      <t xml:space="preserve">
Badaun (Ujhani 2.8)
Badaun (Gunnaur 2.9)
Badaun (Bilsi 3)
</t>
    </r>
    <r>
      <rPr>
        <sz val="11"/>
        <color rgb="FFFF0000"/>
        <rFont val="Arial"/>
        <family val="2"/>
      </rPr>
      <t>Badaun (Samrer 3)</t>
    </r>
    <r>
      <rPr>
        <sz val="11"/>
        <rFont val="Arial"/>
        <family val="2"/>
      </rPr>
      <t xml:space="preserve">
</t>
    </r>
    <r>
      <rPr>
        <sz val="11"/>
        <color rgb="FF3366FF"/>
        <rFont val="Arial"/>
        <family val="2"/>
      </rPr>
      <t>Badaun (Binawar 3.1)</t>
    </r>
  </si>
  <si>
    <r>
      <rPr>
        <b/>
        <sz val="11"/>
        <rFont val="Arial"/>
        <family val="2"/>
      </rPr>
      <t xml:space="preserve">DTF was not </t>
    </r>
    <r>
      <rPr>
        <sz val="11"/>
        <rFont val="Arial"/>
        <family val="2"/>
      </rPr>
      <t xml:space="preserve">chaired by DM 
J.P Nagar, Rampur, </t>
    </r>
    <r>
      <rPr>
        <sz val="11"/>
        <color rgb="FFFF0000"/>
        <rFont val="Arial"/>
        <family val="2"/>
      </rPr>
      <t>Badaun</t>
    </r>
    <r>
      <rPr>
        <sz val="11"/>
        <rFont val="Arial"/>
        <family val="2"/>
      </rPr>
      <t xml:space="preserve">, Firozabad, Shahjahanpur, GB Nagar, Saharanpur, </t>
    </r>
    <r>
      <rPr>
        <sz val="11"/>
        <color rgb="FFFF0000"/>
        <rFont val="Arial"/>
        <family val="2"/>
      </rPr>
      <t>KR Nagar</t>
    </r>
    <r>
      <rPr>
        <sz val="11"/>
        <rFont val="Arial"/>
        <family val="2"/>
      </rPr>
      <t xml:space="preserve">
</t>
    </r>
    <r>
      <rPr>
        <sz val="11"/>
        <color rgb="FFFF0000"/>
        <rFont val="Arial"/>
        <family val="2"/>
      </rPr>
      <t/>
    </r>
  </si>
  <si>
    <r>
      <rPr>
        <sz val="11"/>
        <color rgb="FFFF0000"/>
        <rFont val="Calibri"/>
        <family val="2"/>
      </rPr>
      <t>Moradabad Urban(3%)</t>
    </r>
    <r>
      <rPr>
        <sz val="11"/>
        <rFont val="Calibri"/>
        <family val="2"/>
      </rPr>
      <t xml:space="preserve">
Rampur (Saidnagar 1.8%)
Saharanpur (Muzaffarabad 1.3%)
Aligarh Urban(1.2%)
</t>
    </r>
    <r>
      <rPr>
        <sz val="11"/>
        <color rgb="FFC00000"/>
        <rFont val="Calibri"/>
        <family val="2"/>
      </rPr>
      <t>Bulandshahar (Khurja 1.2%)</t>
    </r>
  </si>
  <si>
    <r>
      <t>Polio Class</t>
    </r>
    <r>
      <rPr>
        <sz val="11"/>
        <rFont val="Calibri"/>
        <family val="2"/>
      </rPr>
      <t xml:space="preserve">
Badaun (Ujhani 2.8)
Badaun (Gunnaur 2.9)
Badaun (Bilsi 3)
Badaun (Samrer 3)
Badaun (Binawar 3.1)</t>
    </r>
    <r>
      <rPr>
        <sz val="11"/>
        <color rgb="FF3366FF"/>
        <rFont val="Calibri"/>
        <family val="2"/>
      </rPr>
      <t xml:space="preserve">
</t>
    </r>
    <r>
      <rPr>
        <sz val="11"/>
        <rFont val="Calibri"/>
        <family val="2"/>
      </rPr>
      <t xml:space="preserve">
</t>
    </r>
    <r>
      <rPr>
        <b/>
        <sz val="11"/>
        <rFont val="Calibri"/>
        <family val="2"/>
      </rPr>
      <t>Rally</t>
    </r>
    <r>
      <rPr>
        <sz val="11"/>
        <rFont val="Calibri"/>
        <family val="2"/>
      </rPr>
      <t xml:space="preserve">
</t>
    </r>
    <r>
      <rPr>
        <sz val="11"/>
        <color rgb="FFFF0000"/>
        <rFont val="Calibri"/>
        <family val="2"/>
      </rPr>
      <t>Moradabad Urban(0.2)</t>
    </r>
    <r>
      <rPr>
        <sz val="11"/>
        <rFont val="Calibri"/>
        <family val="2"/>
      </rPr>
      <t xml:space="preserve">
Ghaziabad (Hapur 0.5)
</t>
    </r>
    <r>
      <rPr>
        <sz val="11"/>
        <color rgb="FF3366FF"/>
        <rFont val="Calibri"/>
        <family val="2"/>
      </rPr>
      <t>Badaun (Rajpuraa 0)</t>
    </r>
    <r>
      <rPr>
        <sz val="11"/>
        <rFont val="Calibri"/>
        <family val="2"/>
      </rPr>
      <t xml:space="preserve">
Bareilly (Shergarh 0)
Ghaziabad (Dasna 0)
</t>
    </r>
  </si>
  <si>
    <r>
      <rPr>
        <b/>
        <sz val="11"/>
        <rFont val="Arial"/>
        <family val="2"/>
      </rPr>
      <t>% Children missed</t>
    </r>
    <r>
      <rPr>
        <sz val="11"/>
        <rFont val="Arial"/>
        <family val="2"/>
      </rPr>
      <t xml:space="preserve">
</t>
    </r>
    <r>
      <rPr>
        <sz val="11"/>
        <color rgb="FFFF0000"/>
        <rFont val="Arial"/>
        <family val="2"/>
      </rPr>
      <t>Kanshi Ram Nagar (Sahawar 19.9%)</t>
    </r>
    <r>
      <rPr>
        <sz val="11"/>
        <rFont val="Arial"/>
        <family val="2"/>
      </rPr>
      <t xml:space="preserve">
</t>
    </r>
    <r>
      <rPr>
        <sz val="11"/>
        <color rgb="FFFF0000"/>
        <rFont val="Arial"/>
        <family val="2"/>
      </rPr>
      <t>Badaun (Bisauli 18.2%)</t>
    </r>
    <r>
      <rPr>
        <sz val="11"/>
        <rFont val="Arial"/>
        <family val="2"/>
      </rPr>
      <t xml:space="preserve">
</t>
    </r>
    <r>
      <rPr>
        <sz val="11"/>
        <color rgb="FFC00000"/>
        <rFont val="Arial"/>
        <family val="2"/>
      </rPr>
      <t>Kanshi Ram Nagar (Patiyali 18.2%)</t>
    </r>
    <r>
      <rPr>
        <sz val="11"/>
        <rFont val="Arial"/>
        <family val="2"/>
      </rPr>
      <t xml:space="preserve">
Muzaffarnagar (Kairana 18%)
Badaun (Wazirganj 16.3%)
</t>
    </r>
    <r>
      <rPr>
        <b/>
        <sz val="11"/>
        <rFont val="Arial"/>
        <family val="2"/>
      </rPr>
      <t>% Children missed in convertable houses</t>
    </r>
    <r>
      <rPr>
        <sz val="11"/>
        <rFont val="Arial"/>
        <family val="2"/>
      </rPr>
      <t xml:space="preserve">
</t>
    </r>
    <r>
      <rPr>
        <sz val="11"/>
        <color rgb="FFC00000"/>
        <rFont val="Arial"/>
        <family val="2"/>
      </rPr>
      <t>Moradabad Urban(24%)</t>
    </r>
    <r>
      <rPr>
        <sz val="11"/>
        <rFont val="Arial"/>
        <family val="2"/>
      </rPr>
      <t xml:space="preserve">
</t>
    </r>
    <r>
      <rPr>
        <sz val="11"/>
        <color rgb="FFFF0000"/>
        <rFont val="Arial"/>
        <family val="2"/>
      </rPr>
      <t>Bulandshahar (Khurja 21.7%)</t>
    </r>
    <r>
      <rPr>
        <sz val="11"/>
        <rFont val="Arial"/>
        <family val="2"/>
      </rPr>
      <t xml:space="preserve">
Ghaziabad (Dasna 20.6%)
</t>
    </r>
    <r>
      <rPr>
        <sz val="11"/>
        <color rgb="FFFF0000"/>
        <rFont val="Arial"/>
        <family val="2"/>
      </rPr>
      <t>Firozabad Urban(20.5%)</t>
    </r>
    <r>
      <rPr>
        <sz val="11"/>
        <rFont val="Arial"/>
        <family val="2"/>
      </rPr>
      <t xml:space="preserve">
Moradabad (Tajpur 16.9%)</t>
    </r>
    <r>
      <rPr>
        <sz val="11"/>
        <color rgb="FF3366FF"/>
        <rFont val="Arial"/>
        <family val="2"/>
      </rPr>
      <t xml:space="preserve">
</t>
    </r>
    <r>
      <rPr>
        <sz val="11"/>
        <rFont val="Arial"/>
        <family val="2"/>
      </rPr>
      <t xml:space="preserve">
</t>
    </r>
    <r>
      <rPr>
        <b/>
        <sz val="11"/>
        <rFont val="Arial"/>
        <family val="2"/>
      </rPr>
      <t>% X Remaining after B</t>
    </r>
    <r>
      <rPr>
        <sz val="11"/>
        <rFont val="Arial"/>
        <family val="2"/>
      </rPr>
      <t xml:space="preserve">
</t>
    </r>
    <r>
      <rPr>
        <sz val="11"/>
        <color rgb="FFFF0000"/>
        <rFont val="Arial"/>
        <family val="2"/>
      </rPr>
      <t>Kanshi Ram Nagar (Patiyali 16.4%)</t>
    </r>
    <r>
      <rPr>
        <sz val="11"/>
        <rFont val="Arial"/>
        <family val="2"/>
      </rPr>
      <t xml:space="preserve">
</t>
    </r>
    <r>
      <rPr>
        <sz val="11"/>
        <color rgb="FFFF0000"/>
        <rFont val="Arial"/>
        <family val="2"/>
      </rPr>
      <t>Kanshi Ram Nagar (Sahawar 15.5%)</t>
    </r>
    <r>
      <rPr>
        <sz val="11"/>
        <rFont val="Arial"/>
        <family val="2"/>
      </rPr>
      <t xml:space="preserve">
</t>
    </r>
    <r>
      <rPr>
        <sz val="11"/>
        <color rgb="FFFF0000"/>
        <rFont val="Arial"/>
        <family val="2"/>
      </rPr>
      <t>Moradabad (Bahjoi 13.2%)</t>
    </r>
    <r>
      <rPr>
        <sz val="11"/>
        <rFont val="Arial"/>
        <family val="2"/>
      </rPr>
      <t xml:space="preserve">
Muzaffarnagar (Kairana 13.2%)
</t>
    </r>
    <r>
      <rPr>
        <sz val="11"/>
        <color rgb="FFFF0000"/>
        <rFont val="Arial"/>
        <family val="2"/>
      </rPr>
      <t>Badaun (Bisauli 12.8%)</t>
    </r>
    <r>
      <rPr>
        <sz val="11"/>
        <rFont val="Arial"/>
        <family val="2"/>
      </rPr>
      <t xml:space="preserve">
</t>
    </r>
    <r>
      <rPr>
        <b/>
        <sz val="11"/>
        <rFont val="Arial"/>
        <family val="2"/>
      </rPr>
      <t>% Mosque announcement</t>
    </r>
    <r>
      <rPr>
        <sz val="11"/>
        <rFont val="Arial"/>
        <family val="2"/>
      </rPr>
      <t xml:space="preserve">
</t>
    </r>
    <r>
      <rPr>
        <sz val="11"/>
        <color rgb="FFFF0000"/>
        <rFont val="Arial"/>
        <family val="2"/>
      </rPr>
      <t>Pilibhit (Barkhera 75%)</t>
    </r>
    <r>
      <rPr>
        <sz val="11"/>
        <rFont val="Arial"/>
        <family val="2"/>
      </rPr>
      <t xml:space="preserve">
</t>
    </r>
    <r>
      <rPr>
        <sz val="11"/>
        <color rgb="FFFF0000"/>
        <rFont val="Arial"/>
        <family val="2"/>
      </rPr>
      <t>Badaun (Gunnaur 81%)</t>
    </r>
    <r>
      <rPr>
        <sz val="11"/>
        <rFont val="Arial"/>
        <family val="2"/>
      </rPr>
      <t xml:space="preserve">
</t>
    </r>
    <r>
      <rPr>
        <sz val="11"/>
        <color rgb="FFFF0000"/>
        <rFont val="Arial"/>
        <family val="2"/>
      </rPr>
      <t>Ghaziabad (Dasna 87.5%)</t>
    </r>
    <r>
      <rPr>
        <sz val="11"/>
        <rFont val="Arial"/>
        <family val="2"/>
      </rPr>
      <t xml:space="preserve">
Aligarh Urban(87.8%)
Ghaziabad (Garh Mukteshwar 89.3%)</t>
    </r>
  </si>
  <si>
    <r>
      <t>% Sessions held as per the plan</t>
    </r>
    <r>
      <rPr>
        <sz val="11"/>
        <rFont val="Arial"/>
        <family val="2"/>
      </rPr>
      <t xml:space="preserve">
Moradabad Urban(22.6%)
Badaun (Bilsi 23.8%)
Badaun (Usawan 26.7%)
Badaun (Sahaswan 27.3%)
Bulandshahar (Khurja 31.6%)
</t>
    </r>
    <r>
      <rPr>
        <b/>
        <sz val="11"/>
        <rFont val="Arial"/>
        <family val="2"/>
      </rPr>
      <t xml:space="preserve">% Sessions held with all vaccine available
</t>
    </r>
    <r>
      <rPr>
        <sz val="11"/>
        <rFont val="Arial"/>
        <family val="2"/>
      </rPr>
      <t>Farrukhabad</t>
    </r>
    <r>
      <rPr>
        <b/>
        <sz val="11"/>
        <rFont val="Arial"/>
        <family val="2"/>
      </rPr>
      <t xml:space="preserve"> (</t>
    </r>
    <r>
      <rPr>
        <sz val="11"/>
        <rFont val="Arial"/>
        <family val="2"/>
      </rPr>
      <t xml:space="preserve">Kaiamganj 0%)
Badaun (Binawar 4.8%)
Badaun (Samrer 14.3%)
Badaun (Bilsi 16.7%)
</t>
    </r>
    <r>
      <rPr>
        <sz val="11"/>
        <color rgb="FF3366FF"/>
        <rFont val="Arial"/>
        <family val="2"/>
      </rPr>
      <t>Badaun (Islamnagar 28.6%)</t>
    </r>
  </si>
  <si>
    <r>
      <t>RI Microplan does not have mobile communities:
B</t>
    </r>
    <r>
      <rPr>
        <sz val="11"/>
        <rFont val="Arial"/>
        <family val="2"/>
      </rPr>
      <t xml:space="preserve">adaun </t>
    </r>
    <r>
      <rPr>
        <b/>
        <sz val="11"/>
        <rFont val="Arial"/>
        <family val="2"/>
      </rPr>
      <t>(</t>
    </r>
    <r>
      <rPr>
        <sz val="11"/>
        <rFont val="Arial"/>
        <family val="2"/>
      </rPr>
      <t xml:space="preserve">Ujhani)
Firozabad Urban
</t>
    </r>
    <r>
      <rPr>
        <sz val="11"/>
        <color rgb="FFFF0000"/>
        <rFont val="Arial"/>
        <family val="2"/>
      </rPr>
      <t>Ghaziabad (Dasna)</t>
    </r>
    <r>
      <rPr>
        <sz val="11"/>
        <rFont val="Arial"/>
        <family val="2"/>
      </rPr>
      <t xml:space="preserve">
Ghaziabad (Simbhawali)
Moradabad (Bahjoi)
</t>
    </r>
    <r>
      <rPr>
        <sz val="11"/>
        <color rgb="FFFF0000"/>
        <rFont val="Arial"/>
        <family val="2"/>
      </rPr>
      <t>Moradabad (Kundarki)</t>
    </r>
    <r>
      <rPr>
        <sz val="11"/>
        <rFont val="Arial"/>
        <family val="2"/>
      </rPr>
      <t xml:space="preserve">
Moradabad Urban</t>
    </r>
  </si>
  <si>
    <r>
      <rPr>
        <b/>
        <sz val="11"/>
        <rFont val="Calibri"/>
        <family val="2"/>
      </rPr>
      <t>Average number of newborn tracked by CMC</t>
    </r>
    <r>
      <rPr>
        <sz val="11"/>
        <rFont val="Arial"/>
        <family val="2"/>
      </rPr>
      <t xml:space="preserve">
Badaun (Ujhani 2.8)
Badaun (Gunnaur 2.9)
Badaun (Bilsi 3)
</t>
    </r>
    <r>
      <rPr>
        <sz val="11"/>
        <color rgb="FFFF0000"/>
        <rFont val="Arial"/>
        <family val="2"/>
      </rPr>
      <t>Badaun (Samrer 3)</t>
    </r>
    <r>
      <rPr>
        <sz val="11"/>
        <rFont val="Arial"/>
        <family val="2"/>
      </rPr>
      <t xml:space="preserve">
</t>
    </r>
    <r>
      <rPr>
        <sz val="11"/>
        <color rgb="FFC00000"/>
        <rFont val="Arial"/>
        <family val="2"/>
      </rPr>
      <t>Badaun (Binawar 3.1)</t>
    </r>
  </si>
  <si>
    <r>
      <t>Average number of IPC per CMC:</t>
    </r>
    <r>
      <rPr>
        <sz val="11"/>
        <rFont val="Arial"/>
        <family val="2"/>
      </rPr>
      <t xml:space="preserve">
</t>
    </r>
    <r>
      <rPr>
        <sz val="11"/>
        <color rgb="FFFF0000"/>
        <rFont val="Arial"/>
        <family val="2"/>
      </rPr>
      <t>Ghaziabad (Simbhawali 3.0)</t>
    </r>
    <r>
      <rPr>
        <sz val="11"/>
        <rFont val="Arial"/>
        <family val="2"/>
      </rPr>
      <t xml:space="preserve">
</t>
    </r>
    <r>
      <rPr>
        <sz val="11"/>
        <color rgb="FFFF0000"/>
        <rFont val="Arial"/>
        <family val="2"/>
      </rPr>
      <t>Ghaziabad (Garh Mukteshwar 3.5)</t>
    </r>
    <r>
      <rPr>
        <sz val="11"/>
        <rFont val="Arial"/>
        <family val="2"/>
      </rPr>
      <t xml:space="preserve">
Moradabad (Bahjoi 6.0)
</t>
    </r>
    <r>
      <rPr>
        <sz val="11"/>
        <color rgb="FFC00000"/>
        <rFont val="Arial"/>
        <family val="2"/>
      </rPr>
      <t>Ghaziabad (Loni 7.4)</t>
    </r>
    <r>
      <rPr>
        <sz val="11"/>
        <rFont val="Arial"/>
        <family val="2"/>
      </rPr>
      <t xml:space="preserve">
</t>
    </r>
    <r>
      <rPr>
        <sz val="11"/>
        <color rgb="FFC00000"/>
        <rFont val="Arial"/>
        <family val="2"/>
      </rPr>
      <t>Moradabad (Kundarki 9.1)</t>
    </r>
  </si>
  <si>
    <r>
      <t>Average number of IPC per CMC:</t>
    </r>
    <r>
      <rPr>
        <sz val="11"/>
        <rFont val="Arial"/>
        <family val="2"/>
      </rPr>
      <t xml:space="preserve">
</t>
    </r>
    <r>
      <rPr>
        <sz val="11"/>
        <color rgb="FFFF0000"/>
        <rFont val="Arial"/>
        <family val="2"/>
      </rPr>
      <t>Ghaziabad (Simbhawali 0.0)</t>
    </r>
    <r>
      <rPr>
        <sz val="11"/>
        <rFont val="Arial"/>
        <family val="2"/>
      </rPr>
      <t xml:space="preserve">
</t>
    </r>
    <r>
      <rPr>
        <sz val="11"/>
        <color rgb="FFFF0000"/>
        <rFont val="Arial"/>
        <family val="2"/>
      </rPr>
      <t>Ghaziabad (Garh mukteshwar 2.6)
Ghaziabad (Loni 6.2)
Ghaziabad (Bahjoi 7.1)</t>
    </r>
    <r>
      <rPr>
        <sz val="11"/>
        <rFont val="Arial"/>
        <family val="2"/>
      </rPr>
      <t xml:space="preserve">
Ghaziabad (Sahawar 7.9)</t>
    </r>
  </si>
  <si>
    <r>
      <t xml:space="preserve">Avg number of houses covered to create awareness about optimal breastfeeding by CMC alone - 
</t>
    </r>
    <r>
      <rPr>
        <sz val="11"/>
        <color rgb="FFC00000"/>
        <rFont val="Arial"/>
        <family val="2"/>
      </rPr>
      <t>Ghaziabad (Simbhawali 102)</t>
    </r>
    <r>
      <rPr>
        <sz val="11"/>
        <rFont val="Arial"/>
        <family val="2"/>
      </rPr>
      <t xml:space="preserve">
</t>
    </r>
    <r>
      <rPr>
        <sz val="11"/>
        <color rgb="FFFF0000"/>
        <rFont val="Arial"/>
        <family val="2"/>
      </rPr>
      <t>Badaun (Samrer 115)</t>
    </r>
    <r>
      <rPr>
        <sz val="11"/>
        <rFont val="Arial"/>
        <family val="2"/>
      </rPr>
      <t xml:space="preserve">
Badaun (Bilsi 152)
</t>
    </r>
    <r>
      <rPr>
        <sz val="11"/>
        <color rgb="FF3366FF"/>
        <rFont val="Arial"/>
        <family val="2"/>
      </rPr>
      <t>Moradabad (Bahjoi 200)</t>
    </r>
    <r>
      <rPr>
        <sz val="11"/>
        <rFont val="Arial"/>
        <family val="2"/>
      </rPr>
      <t xml:space="preserve">
Badaun (Dataganj 201)
</t>
    </r>
    <r>
      <rPr>
        <b/>
        <sz val="11"/>
        <rFont val="Arial"/>
        <family val="2"/>
      </rPr>
      <t xml:space="preserve">
Avg number of houses covered to create awareness about optimal breastfeeding by AWW/ASHA and CMC - 
</t>
    </r>
    <r>
      <rPr>
        <sz val="11"/>
        <rFont val="Arial"/>
        <family val="2"/>
      </rPr>
      <t xml:space="preserve">Kanshi Ram Nagar (Sahawar 0)
</t>
    </r>
    <r>
      <rPr>
        <sz val="11"/>
        <color rgb="FFFF0000"/>
        <rFont val="Arial"/>
        <family val="2"/>
      </rPr>
      <t>Moradabad (Bahjoi 10)</t>
    </r>
    <r>
      <rPr>
        <sz val="11"/>
        <rFont val="Arial"/>
        <family val="2"/>
      </rPr>
      <t xml:space="preserve">
</t>
    </r>
    <r>
      <rPr>
        <sz val="11"/>
        <color rgb="FFC00000"/>
        <rFont val="Arial"/>
        <family val="2"/>
      </rPr>
      <t>Badaun (Samrer 21)</t>
    </r>
    <r>
      <rPr>
        <sz val="11"/>
        <rFont val="Arial"/>
        <family val="2"/>
      </rPr>
      <t xml:space="preserve">
Pilibhit (Barkhera 24)
Kanshi Ram Nagar (Patiyali 25)</t>
    </r>
  </si>
  <si>
    <r>
      <t xml:space="preserve">Avg number of houses covered to create awareness about optimal breastfeeding by CMC alone - 
</t>
    </r>
    <r>
      <rPr>
        <sz val="11"/>
        <color rgb="FFC00000"/>
        <rFont val="Arial"/>
        <family val="2"/>
      </rPr>
      <t>Moradabad (Bahjoi 93)</t>
    </r>
    <r>
      <rPr>
        <sz val="11"/>
        <rFont val="Arial"/>
        <family val="2"/>
      </rPr>
      <t xml:space="preserve">
</t>
    </r>
    <r>
      <rPr>
        <sz val="11"/>
        <color rgb="FF3366FF"/>
        <rFont val="Arial"/>
        <family val="2"/>
      </rPr>
      <t>Kanshi Ram Nagar (Sahawar 134)</t>
    </r>
    <r>
      <rPr>
        <sz val="11"/>
        <rFont val="Arial"/>
        <family val="2"/>
      </rPr>
      <t xml:space="preserve">
Badaun (Bisaul (207)
Pilibhit (Barkhera 229)
</t>
    </r>
    <r>
      <rPr>
        <sz val="11"/>
        <color rgb="FFFF0000"/>
        <rFont val="Arial"/>
        <family val="2"/>
      </rPr>
      <t>Badaun (Samrer 230)</t>
    </r>
    <r>
      <rPr>
        <sz val="11"/>
        <rFont val="Arial"/>
        <family val="2"/>
      </rPr>
      <t xml:space="preserve">
</t>
    </r>
    <r>
      <rPr>
        <b/>
        <sz val="11"/>
        <rFont val="Arial"/>
        <family val="2"/>
      </rPr>
      <t xml:space="preserve">
Avg number of houses covered to create awareness about optimal breastfeeding by AWW/ASHA and CMC - 
</t>
    </r>
    <r>
      <rPr>
        <sz val="11"/>
        <rFont val="Arial"/>
        <family val="2"/>
      </rPr>
      <t xml:space="preserve">Bdaun (Dataganj 0)
Badaun (Simbhawali 0)
Moradabad (Bahjoi 4)
Badaun (Wazirganj 9)
</t>
    </r>
    <r>
      <rPr>
        <sz val="11"/>
        <color rgb="FFFF0000"/>
        <rFont val="Arial"/>
        <family val="2"/>
      </rPr>
      <t>Badaun (Samrer 15)</t>
    </r>
    <r>
      <rPr>
        <sz val="11"/>
        <rFont val="Arial"/>
        <family val="2"/>
      </rPr>
      <t xml:space="preserve">
</t>
    </r>
  </si>
  <si>
    <r>
      <t xml:space="preserve">1. CMC- 1633 (92%)
    BMC - 174 (100%)
    DMC -  30 (100%)
    DUC -  17 (94%)
    SRTC - 5 (63%)
    SRC -   8 (100%)
</t>
    </r>
    <r>
      <rPr>
        <sz val="11"/>
        <rFont val="Arial"/>
        <family val="2"/>
      </rPr>
      <t xml:space="preserve">Ceiling is - 
CMC - 1780
BMC - 170
DMC - 18
DUC - 18
TC - 8 
SRC - 8
</t>
    </r>
    <r>
      <rPr>
        <b/>
        <sz val="11"/>
        <rFont val="Arial"/>
        <family val="2"/>
      </rPr>
      <t xml:space="preserve">2. % Of HRA in HRB covered by CMC - 90% 
</t>
    </r>
    <r>
      <rPr>
        <sz val="11"/>
        <rFont val="Arial"/>
        <family val="2"/>
      </rPr>
      <t># Of HRAs in HRB - 1105
# Of HRAs covered by CMC - 998</t>
    </r>
  </si>
  <si>
    <r>
      <t>% Mother meeting held</t>
    </r>
    <r>
      <rPr>
        <sz val="11"/>
        <rFont val="Calibri"/>
        <family val="2"/>
      </rPr>
      <t xml:space="preserve">
Kansi Ram Nagar (Patiyali 90%)
Ghaziabad (Simbhawali 92%)
Meerut (Machra 93.2%)
Moradabad (Dhilari 95.2%)
Bijnor (Kotwali 95.7%)
</t>
    </r>
    <r>
      <rPr>
        <b/>
        <sz val="11"/>
        <rFont val="Calibri"/>
        <family val="2"/>
      </rPr>
      <t xml:space="preserve">Religious meeing not held in held
</t>
    </r>
    <r>
      <rPr>
        <sz val="11"/>
        <rFont val="Calibri"/>
        <family val="2"/>
      </rPr>
      <t xml:space="preserve">Aligarh (Akbarabad), Aligarh(Lodha), Badaun (Binawar), Badaun (Dataganj), Badaun (Islamnagar), Badaun(Rajpuraa), Badaun(Ujhani), Badaun (Usawan), Bareilly (Bhamora), </t>
    </r>
    <r>
      <rPr>
        <sz val="11"/>
        <color rgb="FFC00000"/>
        <rFont val="Calibri"/>
        <family val="2"/>
      </rPr>
      <t>Bareilly (Shergarh),</t>
    </r>
    <r>
      <rPr>
        <sz val="11"/>
        <color rgb="FFFF0000"/>
        <rFont val="Calibri"/>
        <family val="2"/>
      </rPr>
      <t xml:space="preserve"> Bijnor (Kiratpur),</t>
    </r>
    <r>
      <rPr>
        <sz val="11"/>
        <rFont val="Calibri"/>
        <family val="2"/>
      </rPr>
      <t xml:space="preserve"> Bulandshahar (Khurja),</t>
    </r>
    <r>
      <rPr>
        <sz val="11"/>
        <color rgb="FFFF0000"/>
        <rFont val="Calibri"/>
        <family val="2"/>
      </rPr>
      <t xml:space="preserve"> JP Nagar (Rehra),</t>
    </r>
    <r>
      <rPr>
        <sz val="11"/>
        <rFont val="Calibri"/>
        <family val="2"/>
      </rPr>
      <t xml:space="preserve"> KR Nagar (Ganj Dundwara), KR Nagr (Patiyali), Moradabad (Bahjoi), Moradabad (Kundarki),</t>
    </r>
    <r>
      <rPr>
        <sz val="11"/>
        <color rgb="FF3366FF"/>
        <rFont val="Calibri"/>
        <family val="2"/>
      </rPr>
      <t xml:space="preserve"> Pilibhit (Barkhera),</t>
    </r>
    <r>
      <rPr>
        <sz val="11"/>
        <rFont val="Calibri"/>
        <family val="2"/>
      </rPr>
      <t xml:space="preserve"> </t>
    </r>
    <r>
      <rPr>
        <sz val="11"/>
        <color rgb="FFFF0000"/>
        <rFont val="Calibri"/>
        <family val="2"/>
      </rPr>
      <t>Shahjahanpur (Jalalabad),</t>
    </r>
    <r>
      <rPr>
        <sz val="11"/>
        <rFont val="Calibri"/>
        <family val="2"/>
      </rPr>
      <t xml:space="preserve"> </t>
    </r>
    <r>
      <rPr>
        <sz val="11"/>
        <color rgb="FF3366FF"/>
        <rFont val="Calibri"/>
        <family val="2"/>
      </rPr>
      <t>Ghaziabad (Garh Mukteshwar)</t>
    </r>
    <r>
      <rPr>
        <sz val="11"/>
        <rFont val="Calibri"/>
        <family val="2"/>
      </rPr>
      <t xml:space="preserve">, </t>
    </r>
    <r>
      <rPr>
        <sz val="11"/>
        <color rgb="FF3366FF"/>
        <rFont val="Calibri"/>
        <family val="2"/>
      </rPr>
      <t>Bijnor(Kotwali)</t>
    </r>
    <r>
      <rPr>
        <sz val="11"/>
        <rFont val="Calibri"/>
        <family val="2"/>
      </rPr>
      <t xml:space="preserve">, </t>
    </r>
    <r>
      <rPr>
        <sz val="11"/>
        <color rgb="FF3366FF"/>
        <rFont val="Calibri"/>
        <family val="2"/>
      </rPr>
      <t>Muzaffarnagar (Meghakheri)</t>
    </r>
    <r>
      <rPr>
        <sz val="11"/>
        <rFont val="Calibri"/>
        <family val="2"/>
      </rPr>
      <t xml:space="preserve">
</t>
    </r>
    <r>
      <rPr>
        <b/>
        <sz val="11"/>
        <rFont val="Calibri"/>
        <family val="2"/>
      </rPr>
      <t xml:space="preserve">Neighbourhood meeting not held
</t>
    </r>
    <r>
      <rPr>
        <sz val="11"/>
        <rFont val="Calibri"/>
        <family val="2"/>
      </rPr>
      <t xml:space="preserve">Badaun (Dataganj), Badaun (Islamnagar), Bareilly (Bhamora), </t>
    </r>
    <r>
      <rPr>
        <sz val="11"/>
        <color rgb="FFFF0000"/>
        <rFont val="Calibri"/>
        <family val="2"/>
      </rPr>
      <t>Bareilly (Shergarh)</t>
    </r>
    <r>
      <rPr>
        <sz val="11"/>
        <rFont val="Calibri"/>
        <family val="2"/>
      </rPr>
      <t>,</t>
    </r>
    <r>
      <rPr>
        <sz val="11"/>
        <color rgb="FFFF0000"/>
        <rFont val="Calibri"/>
        <family val="2"/>
      </rPr>
      <t xml:space="preserve"> Bijnor (Kiratpur),</t>
    </r>
    <r>
      <rPr>
        <sz val="11"/>
        <rFont val="Calibri"/>
        <family val="2"/>
      </rPr>
      <t xml:space="preserve"> JP Nagar (Rehra), KR Nagar (Patiyali), Moradabad (Bahjoi), Moradabad (Kundarki), Pilibhit (Barkhera), </t>
    </r>
    <r>
      <rPr>
        <sz val="11"/>
        <color rgb="FFFF0000"/>
        <rFont val="Calibri"/>
        <family val="2"/>
      </rPr>
      <t>Shahjahanpur (Jalalabad)</t>
    </r>
    <r>
      <rPr>
        <sz val="11"/>
        <rFont val="Calibri"/>
        <family val="2"/>
      </rPr>
      <t xml:space="preserve">, Bijnor(Kotwali)
</t>
    </r>
    <r>
      <rPr>
        <sz val="11"/>
        <color rgb="FFC00000"/>
        <rFont val="Calibri"/>
        <family val="2"/>
      </rPr>
      <t/>
    </r>
  </si>
  <si>
    <t>60% AWW had completed the survey and  66% had due list. were informed on IYCF practices. Information on IYCF was found to be low at 49% a nd on BSPM as 40%. This may be partially due to the fact that 90% monitroring done in poor performing blocks</t>
  </si>
  <si>
    <t>Trg of almost all  AWW completed. Mapping of poor performing AWW in all high risk blocks started with support of CDPO and Supervisors. Trg of poor performing AWWs identified by  CDPO  completed in Samrer block.</t>
  </si>
  <si>
    <t xml:space="preserve">Initiative taken in district hospital of Badayun for recording  initiation of BF for all deliveries which take place in the institution. FUP with MOIcs planned for May.                                                       Field monitoring results show that 46% families wetre using adequately iodised salt  and 11% families were informed on two or more messages   of IYCF                               </t>
  </si>
  <si>
    <r>
      <t xml:space="preserve"> Major no of teachers to be trained are from </t>
    </r>
    <r>
      <rPr>
        <b/>
        <sz val="12"/>
        <color indexed="10"/>
        <rFont val="Arial"/>
        <family val="2"/>
      </rPr>
      <t>Ghaziabad (137), Moradabad (53), Badaun (111).</t>
    </r>
  </si>
  <si>
    <t>142 teachers from Meerut, 104 from Moradabad and 256 from Bareilly had been trained.Training for rest 543 teachers could not be undertaken during first quarter of 2012 due to election followed by exams and vacation, training would be undertaken during July- September 2012.</t>
  </si>
  <si>
    <t>30% (Cumulative figure)</t>
  </si>
  <si>
    <t>319 schools in HRA with safe water and child friendely WASH facilities.</t>
  </si>
  <si>
    <r>
      <t>58% Government chools , where water quality testing completed.</t>
    </r>
    <r>
      <rPr>
        <sz val="12"/>
        <color indexed="10"/>
        <rFont val="Arial"/>
        <family val="2"/>
      </rPr>
      <t>(Cumulative figure)</t>
    </r>
  </si>
  <si>
    <r>
      <t xml:space="preserve">86% of schools where water quality testing completed during pre-monsoon period. </t>
    </r>
    <r>
      <rPr>
        <sz val="12"/>
        <color indexed="10"/>
        <rFont val="Arial"/>
        <family val="2"/>
      </rPr>
      <t>(Cumulative figure)</t>
    </r>
  </si>
  <si>
    <t>Testing is completed for 2011 and we are doing advocacy to get testing kits to take up testing in 2012 using Govtt funds</t>
  </si>
  <si>
    <r>
      <t xml:space="preserve">48% schools have information on water safety standard. </t>
    </r>
    <r>
      <rPr>
        <sz val="12"/>
        <color indexed="10"/>
        <rFont val="Arial"/>
        <family val="2"/>
      </rPr>
      <t>(Cumulative figure)</t>
    </r>
  </si>
  <si>
    <r>
      <t xml:space="preserve">Many blocks of </t>
    </r>
    <r>
      <rPr>
        <sz val="12"/>
        <color indexed="10"/>
        <rFont val="Arial"/>
        <family val="2"/>
      </rPr>
      <t>district Ghaziabad , Badaun and Moradabad.</t>
    </r>
  </si>
  <si>
    <t>Formal orientation of rest 546 teachers would be undertaken during July-Oct 2012. As per field verification, teachers have shown better WASH scenario post orientation.</t>
  </si>
  <si>
    <t>30% (319 schools) schools are having child friendely WASH facilities. Poor existing WASH facilities found in 18% schools and these schools are taken for immediate support to SSA/Panchayat. Next, the 20% worst-performing schools – mostly in urban areas – would be addressed where sanitation facilities are largely non-existent and a policy intervention is required for release of funds.</t>
  </si>
  <si>
    <t>Assessment of 250 more schools completed in Feburary 2012 and survey in rest underway.</t>
  </si>
  <si>
    <t>265 private schools being identified from Badaun HRA, Yet assessment not started, Assessment mechanism would be finalized in consultation with AD-Basic, Bareilly division.</t>
  </si>
  <si>
    <t>Progress is 30%. (319 schools-Cumulative figure)</t>
  </si>
  <si>
    <r>
      <t xml:space="preserve"> Bulandahar (rural), </t>
    </r>
    <r>
      <rPr>
        <sz val="12"/>
        <color indexed="8"/>
        <rFont val="Arial"/>
        <family val="2"/>
      </rPr>
      <t>Badaun and Rampur</t>
    </r>
  </si>
  <si>
    <t>28 % of urban water supply schemes, where WQ tested. (reported month progress as this is based on monitoring at 10 schemes)</t>
  </si>
  <si>
    <t>66% of contaminated community sources where mitigation measures is initiated (Cumulative figure)</t>
  </si>
  <si>
    <r>
      <t xml:space="preserve">Farrukhabad -Kaimhanj, </t>
    </r>
    <r>
      <rPr>
        <sz val="12"/>
        <color indexed="60"/>
        <rFont val="Arial"/>
        <family val="2"/>
      </rPr>
      <t>Bareilly- Shergarh, Aligarh -All blocks, Moradabad-Bahjoi, Sahranpur- Muzffarbad.</t>
    </r>
    <r>
      <rPr>
        <sz val="12"/>
        <color indexed="8"/>
        <rFont val="Arial"/>
        <family val="2"/>
      </rPr>
      <t xml:space="preserve">
</t>
    </r>
  </si>
  <si>
    <t>37% in one clsuter of project area with 500 housheolds start using water purification tablets.</t>
  </si>
  <si>
    <r>
      <t>Total target from HRA is 100564, out of which 81697 are in rural HRA and 18867 are located in urban HRA.</t>
    </r>
    <r>
      <rPr>
        <sz val="12"/>
        <color indexed="10"/>
        <rFont val="Arial"/>
        <family val="2"/>
      </rPr>
      <t>(Cumulative figure)</t>
    </r>
  </si>
  <si>
    <r>
      <t xml:space="preserve">Validation started in Kashiram Nagar, Farrukhabad, </t>
    </r>
    <r>
      <rPr>
        <sz val="12"/>
        <color indexed="60"/>
        <rFont val="Arial"/>
        <family val="2"/>
      </rPr>
      <t>Rampur and Saharanpur</t>
    </r>
    <r>
      <rPr>
        <sz val="12"/>
        <color indexed="8"/>
        <rFont val="Arial"/>
        <family val="2"/>
      </rPr>
      <t xml:space="preserve"> (it was faulty earlier).</t>
    </r>
  </si>
  <si>
    <t>Dry latrine target in rural area decreased due to following two reason; 1- Fluctuating and decreased dry latrine target reported by DPRO office, Badaun district. Initially they reported 60,000, later on 56000-52000 dry latrines and final block wise reports spells 48985. 
2- Recent validation done by Panchayat Raj department in few district  reported changed number of dry latrines target than estimated/CMC survey. Validation just completed in Bijnor and KashiRanm Nagar and are about to complete in district Farrukhabad and Saharanpur.</t>
  </si>
  <si>
    <t>70% of villages in HRAs with trained masons (Cumulative figure)</t>
  </si>
  <si>
    <t>70%  dry latriens converted from rural HRAs and 14% (2799) are being converted from urban area.</t>
  </si>
  <si>
    <r>
      <t xml:space="preserve">Aligarh, </t>
    </r>
    <r>
      <rPr>
        <b/>
        <sz val="12"/>
        <color indexed="30"/>
        <rFont val="Arial"/>
        <family val="2"/>
      </rPr>
      <t>Saharanpur-Muzaffarabad, Meerut- Machra, Farrukhbad -Kaimganj, Kashiramnagar –Ganj Dundwara, Moradabad- Dilari (flood prone)</t>
    </r>
    <r>
      <rPr>
        <sz val="12"/>
        <color indexed="8"/>
        <rFont val="Arial"/>
        <family val="2"/>
      </rPr>
      <t xml:space="preserve">
</t>
    </r>
  </si>
  <si>
    <t>Value as of May 2012</t>
  </si>
  <si>
    <r>
      <t>1) # Of district with DCPs in place</t>
    </r>
    <r>
      <rPr>
        <sz val="11"/>
        <rFont val="Arial"/>
        <family val="2"/>
      </rPr>
      <t xml:space="preserve"> - 17
% Of district with DCPs in place - 94% 
(SMNet covered districts - 18)
</t>
    </r>
    <r>
      <rPr>
        <b/>
        <sz val="11"/>
        <rFont val="Arial"/>
        <family val="2"/>
      </rPr>
      <t>2. # Of districts with 80% of the activities planned in DCPs implemented</t>
    </r>
    <r>
      <rPr>
        <sz val="11"/>
        <rFont val="Arial"/>
        <family val="2"/>
      </rPr>
      <t xml:space="preserve"> - 18
</t>
    </r>
    <r>
      <rPr>
        <b/>
        <sz val="11"/>
        <rFont val="Arial"/>
        <family val="2"/>
      </rPr>
      <t xml:space="preserve">% Of districts with 80% of the activities planned in DCPs implemented </t>
    </r>
    <r>
      <rPr>
        <sz val="11"/>
        <rFont val="Arial"/>
        <family val="2"/>
      </rPr>
      <t xml:space="preserve">- 100% 
(SMNet covered districts - 18)
</t>
    </r>
  </si>
  <si>
    <r>
      <rPr>
        <b/>
        <sz val="11"/>
        <rFont val="Calibri"/>
        <family val="2"/>
      </rPr>
      <t>1. DCP Not in place:</t>
    </r>
    <r>
      <rPr>
        <sz val="11"/>
        <rFont val="Calibri"/>
        <family val="2"/>
      </rPr>
      <t xml:space="preserve">
Farrukhabad</t>
    </r>
  </si>
  <si>
    <r>
      <rPr>
        <b/>
        <sz val="11"/>
        <rFont val="Calibri"/>
        <family val="2"/>
      </rPr>
      <t>1. CMC- 1657 (93%)
    BMC - 175 (100%)
    DMC -  29 (100%)
    DUC -  18 (100%)
    SRTC - 5 (63%)
    SRC -   8 (100%)</t>
    </r>
    <r>
      <rPr>
        <sz val="11"/>
        <rFont val="Calibri"/>
        <family val="2"/>
      </rPr>
      <t xml:space="preserve">
Ceiling is - 
CMC - 1780
BMC - 170
DMC - 18
DUC - 18
TC - 8 
SRC - 8
</t>
    </r>
    <r>
      <rPr>
        <b/>
        <sz val="11"/>
        <rFont val="Calibri"/>
        <family val="2"/>
      </rPr>
      <t xml:space="preserve">2. % Of HRA in HRB covered by CMC - 90% </t>
    </r>
    <r>
      <rPr>
        <sz val="11"/>
        <rFont val="Calibri"/>
        <family val="2"/>
      </rPr>
      <t xml:space="preserve">
# Of HRAs in HRB - 1105
# Of HRAs covered by CMC - 998</t>
    </r>
  </si>
  <si>
    <t xml:space="preserve">1) % of children under 5 years of age, who had an episode of diarrhoea in the last two weeks, who were given ORS - 72% (13/18)
2) % of children under 5 years of age, who had an episode of diarrhoea in the last two weeks, who were given Zinc - 22% (4/18)                               </t>
  </si>
  <si>
    <r>
      <rPr>
        <b/>
        <sz val="11"/>
        <rFont val="Arial"/>
        <family val="2"/>
      </rPr>
      <t>1) Number of newborn tracked and registered in field book- 6065</t>
    </r>
    <r>
      <rPr>
        <sz val="11"/>
        <rFont val="Arial"/>
        <family val="2"/>
      </rPr>
      <t xml:space="preserve">
Average number of newborn tracked by CMC - 3.66
</t>
    </r>
  </si>
  <si>
    <t>1. # of mothers meeting planned - 2672
    # of mothers meeting held - 2612 (97.8%)
2. # of religious meeting planned - 367
    # of religious meeting held - 350 (95.4%)
3. # of neighborhood meeting planned - 834
    # of neighborhood meeting held - 825 (98.9%)</t>
  </si>
  <si>
    <r>
      <t>% of Fully immunized children - 55.9%</t>
    </r>
    <r>
      <rPr>
        <sz val="11"/>
        <rFont val="Arial"/>
        <family val="2"/>
      </rPr>
      <t xml:space="preserve">
Target children for fully immunization - 45958
# of fully immunized children - 25703
(% Fully immunized children May 2011 - 43.9%
Target children for immunization - 46953
# of fully immunized children - 20612)
</t>
    </r>
    <r>
      <rPr>
        <b/>
        <sz val="11"/>
        <rFont val="Arial"/>
        <family val="2"/>
      </rPr>
      <t>DPT-3 coverage - 43.7%</t>
    </r>
    <r>
      <rPr>
        <sz val="11"/>
        <rFont val="Arial"/>
        <family val="2"/>
      </rPr>
      <t xml:space="preserve">
Target children for DPT-3 - 15763
# Children got DPT-3 - 6932
</t>
    </r>
    <r>
      <rPr>
        <b/>
        <sz val="11"/>
        <rFont val="Arial"/>
        <family val="2"/>
      </rPr>
      <t>Measles coverage - 45.4%</t>
    </r>
    <r>
      <rPr>
        <sz val="11"/>
        <rFont val="Arial"/>
        <family val="2"/>
      </rPr>
      <t xml:space="preserve">
Target children for measles - 16917
# Children got measles - 7687
</t>
    </r>
    <r>
      <rPr>
        <sz val="11"/>
        <color theme="5" tint="-0.499984740745262"/>
        <rFont val="Arial"/>
        <family val="2"/>
      </rPr>
      <t xml:space="preserve">
</t>
    </r>
    <r>
      <rPr>
        <b/>
        <i/>
        <sz val="11"/>
        <color theme="5" tint="-0.499984740745262"/>
        <rFont val="Arial"/>
        <family val="2"/>
      </rPr>
      <t>% Fully immunized children (Jan-Dec 2011): 54.0% (Source: RI Monitoring Data)
% Fully immunized children (Jan 2011): 48.0% (Source: RI Monitoring Data)</t>
    </r>
  </si>
  <si>
    <r>
      <t>% of Fully immunized children - 50.8%</t>
    </r>
    <r>
      <rPr>
        <sz val="11"/>
        <rFont val="Arial"/>
        <family val="2"/>
      </rPr>
      <t xml:space="preserve">
Target children for fully immunization - 36412
# of fully immunized children - 18492
(% Fully immunized children Apr 2011 - 44.0%
Target children for immunization - 37395
# of fully immunized children - 16436)
</t>
    </r>
    <r>
      <rPr>
        <b/>
        <sz val="11"/>
        <rFont val="Arial"/>
        <family val="2"/>
      </rPr>
      <t>DPT-3 coverage - 37.3%</t>
    </r>
    <r>
      <rPr>
        <sz val="11"/>
        <rFont val="Arial"/>
        <family val="2"/>
      </rPr>
      <t xml:space="preserve">
Target children for DPT-3 - 15604
# Children got DPT-3 - 5815
</t>
    </r>
    <r>
      <rPr>
        <b/>
        <sz val="11"/>
        <rFont val="Arial"/>
        <family val="2"/>
      </rPr>
      <t>Measles coverage - 38.5%</t>
    </r>
    <r>
      <rPr>
        <sz val="11"/>
        <rFont val="Arial"/>
        <family val="2"/>
      </rPr>
      <t xml:space="preserve">
Target children for measles - 13792
# Children got measles - 5308
</t>
    </r>
    <r>
      <rPr>
        <sz val="11"/>
        <color theme="5" tint="-0.499984740745262"/>
        <rFont val="Arial"/>
        <family val="2"/>
      </rPr>
      <t xml:space="preserve">
</t>
    </r>
    <r>
      <rPr>
        <b/>
        <i/>
        <sz val="11"/>
        <color theme="5" tint="-0.499984740745262"/>
        <rFont val="Arial"/>
        <family val="2"/>
      </rPr>
      <t>% Fully immunized children (Jan-Dec 2011): 54.0% (Source: RI Monitoring Data)
% Fully immunized children (Jan 2011): 48.0% (Source: RI Monitoring Data)</t>
    </r>
  </si>
  <si>
    <r>
      <t>% of Fully immunized children - 48.7%</t>
    </r>
    <r>
      <rPr>
        <sz val="11"/>
        <rFont val="Arial"/>
        <family val="2"/>
      </rPr>
      <t xml:space="preserve">
Target children for fully immunization - 27566
# of fully immunized children - 13428
(% Fully immunized children Mar 2011 - 43.6%
Target children for immunization - 28169
# of fully immunized children - 12287)
</t>
    </r>
    <r>
      <rPr>
        <b/>
        <sz val="11"/>
        <rFont val="Arial"/>
        <family val="2"/>
      </rPr>
      <t>DPT-3 coverage - 39.4%</t>
    </r>
    <r>
      <rPr>
        <sz val="11"/>
        <rFont val="Arial"/>
        <family val="2"/>
      </rPr>
      <t xml:space="preserve">
Target children for DPT-3 - 15747
# Children got DPT-3 - 6202
</t>
    </r>
    <r>
      <rPr>
        <b/>
        <sz val="11"/>
        <rFont val="Arial"/>
        <family val="2"/>
      </rPr>
      <t>Measles coverage - 38.2%</t>
    </r>
    <r>
      <rPr>
        <sz val="11"/>
        <rFont val="Arial"/>
        <family val="2"/>
      </rPr>
      <t xml:space="preserve">
Target children for measles - 13139
# Children got measles - 5017
</t>
    </r>
    <r>
      <rPr>
        <sz val="11"/>
        <color theme="5" tint="-0.499984740745262"/>
        <rFont val="Arial"/>
        <family val="2"/>
      </rPr>
      <t xml:space="preserve">
</t>
    </r>
    <r>
      <rPr>
        <b/>
        <i/>
        <sz val="11"/>
        <color theme="5" tint="-0.499984740745262"/>
        <rFont val="Arial"/>
        <family val="2"/>
      </rPr>
      <t>% Fully immunized children (Jan-Dec 2011): 54.0% (Source: RI Monitoring Data)
% Fully immunized children (Jan 2011): 48.0% (Source: RI Monitoring Data)</t>
    </r>
  </si>
  <si>
    <r>
      <t>% of Fully immunized children - 49.4%</t>
    </r>
    <r>
      <rPr>
        <sz val="11"/>
        <rFont val="Arial"/>
        <family val="2"/>
      </rPr>
      <t xml:space="preserve">
Target children for fully immunization - 18532
# of fully immunized children - 9149
(% Fully immunized children Feb 2011 - 41.8%
Target children for immunization - 18825
# of fully immunized children - 7867)
</t>
    </r>
    <r>
      <rPr>
        <b/>
        <sz val="11"/>
        <rFont val="Arial"/>
        <family val="2"/>
      </rPr>
      <t>DPT-3 coverage - 41%</t>
    </r>
    <r>
      <rPr>
        <sz val="11"/>
        <rFont val="Arial"/>
        <family val="2"/>
      </rPr>
      <t xml:space="preserve">
Target children for DPT-3 - 15424
# Children got DPT-3 - 6306
</t>
    </r>
    <r>
      <rPr>
        <b/>
        <sz val="11"/>
        <rFont val="Arial"/>
        <family val="2"/>
      </rPr>
      <t>Measles coverage - 37%</t>
    </r>
    <r>
      <rPr>
        <sz val="11"/>
        <rFont val="Arial"/>
        <family val="2"/>
      </rPr>
      <t xml:space="preserve">
Target children for measles - 12368
# Children got measles - 4586
</t>
    </r>
    <r>
      <rPr>
        <sz val="11"/>
        <color theme="5" tint="-0.499984740745262"/>
        <rFont val="Arial"/>
        <family val="2"/>
      </rPr>
      <t xml:space="preserve">
</t>
    </r>
    <r>
      <rPr>
        <b/>
        <i/>
        <sz val="11"/>
        <color theme="5" tint="-0.499984740745262"/>
        <rFont val="Arial"/>
        <family val="2"/>
      </rPr>
      <t>% Fully immunized children (Jan-Dec 2011): 54.0% (Source: RI Monitoring Data)
% Fully immunized children (Jan 2011): 48.0% (Source: RI Monitoring Data)</t>
    </r>
  </si>
  <si>
    <r>
      <t xml:space="preserve">1. Number of sessions planned - 2611
    Number of sessions held - 2108
    % Sessions held - 80.7%
2. % Sessions with all vaccine available  87.6%
</t>
    </r>
    <r>
      <rPr>
        <sz val="11"/>
        <rFont val="Arial"/>
        <family val="2"/>
      </rPr>
      <t xml:space="preserve">    # of (total) sessions held - 2239
    # of sessions having all vaccine available - 1961
</t>
    </r>
    <r>
      <rPr>
        <b/>
        <i/>
        <sz val="11"/>
        <color theme="5" tint="-0.499984740745262"/>
        <rFont val="Arial"/>
        <family val="2"/>
      </rPr>
      <t>% Sessions held  (Jan to Dec 2011): 94.1% 
% Sessions not held due to the absence of ANM &amp; Logistics   (Jan to Dec 2011): 67.2% 
% Sessions not held due to the absence of Logistics only (Jan to Dec 2011): 3.3% 
% Sessions not held due to the absence of ANM only (Jan to Dec 2011): 10.4% 
% Sessions not held due to other reasons (Jan to Dec 2011): 5.8%
% Sessions not held due to unknown reasons (Jan to Dec 2011): 13.4%
% Blank RI card found available (Jan-Dec 2011):76.6%
% Due list found available (Jan-Dec 2011):76.6%
(Source: RI Monitoring Data)</t>
    </r>
  </si>
  <si>
    <t>1) % of blocks having microplan updated -  98.1%
# Blocks  - 53
# Blocks with MP updated - 52
2) % of microplan updated to include maps showing session sites - 66.0%
# Blocks where round took place - 53
# Blocks with MP updated to include maps -  35</t>
  </si>
  <si>
    <r>
      <t># of blocks with RI microplans with mobile communities - 48 (90.6%)</t>
    </r>
    <r>
      <rPr>
        <sz val="11"/>
        <rFont val="Arial"/>
        <family val="2"/>
      </rPr>
      <t xml:space="preserve">
Total number of SMNet covered blocks - 53</t>
    </r>
  </si>
  <si>
    <r>
      <t xml:space="preserve">Number of districts monthly RI monitoring plan prepared with DHNSTC and NPSP - 11 (61.1%)
</t>
    </r>
    <r>
      <rPr>
        <sz val="11"/>
        <rFont val="Arial"/>
        <family val="2"/>
      </rPr>
      <t># Of SMNet covered districts - 18</t>
    </r>
  </si>
  <si>
    <t xml:space="preserve">1)% Sessions monitored by DMC 94.4%
   % Sessions monitored by DUC 75.7%
   % Sessions monitored by BMCs 87.9%
</t>
  </si>
  <si>
    <r>
      <t>DPT1 to DPT3 drop-out - 1%</t>
    </r>
    <r>
      <rPr>
        <sz val="11"/>
        <rFont val="Arial"/>
        <family val="2"/>
      </rPr>
      <t xml:space="preserve">
DTP1  vaccination  - 6932
DPT 3 vaccination  - 6881
</t>
    </r>
  </si>
  <si>
    <r>
      <t xml:space="preserve">Sessions planned -2611
</t>
    </r>
    <r>
      <rPr>
        <b/>
        <sz val="11"/>
        <rFont val="Arial"/>
        <family val="2"/>
      </rPr>
      <t xml:space="preserve">Sessions held - 2108 (80.7%)                               
</t>
    </r>
    <r>
      <rPr>
        <sz val="11"/>
        <rFont val="Arial"/>
        <family val="2"/>
      </rPr>
      <t xml:space="preserve">Sessions missed - 502
</t>
    </r>
    <r>
      <rPr>
        <b/>
        <sz val="11"/>
        <rFont val="Arial"/>
        <family val="2"/>
      </rPr>
      <t xml:space="preserve">Catch up session organized in lieu of missed sessions for THIS month- 79
</t>
    </r>
    <r>
      <rPr>
        <sz val="11"/>
        <rFont val="Arial"/>
        <family val="2"/>
      </rPr>
      <t xml:space="preserve">Catch up session organized in lieu of missed sessions for LAST month- 52
</t>
    </r>
    <r>
      <rPr>
        <b/>
        <sz val="11"/>
        <rFont val="Arial"/>
        <family val="2"/>
      </rPr>
      <t>Total sessions held-2239 (2108+79+52)
 % Total sessions held versus planned for the month 83.8% (excluding 52)</t>
    </r>
  </si>
  <si>
    <r>
      <t xml:space="preserve">Number of HH visited by CMC for IPC on RI - 251241 
</t>
    </r>
    <r>
      <rPr>
        <sz val="11"/>
        <rFont val="Arial"/>
        <family val="2"/>
      </rPr>
      <t xml:space="preserve">Total number of houses in the CMC area - 753043
Average number of houses visited for IPC per CMC - 151
</t>
    </r>
    <r>
      <rPr>
        <b/>
        <sz val="11"/>
        <rFont val="Arial"/>
        <family val="2"/>
      </rPr>
      <t xml:space="preserve">Have you heard about child RI  R1 - 92.3%,  R2 - 96.4% (KAP 2011)
</t>
    </r>
    <r>
      <rPr>
        <b/>
        <i/>
        <sz val="11"/>
        <color theme="5" tint="-0.499984740745262"/>
        <rFont val="Arial"/>
        <family val="2"/>
      </rPr>
      <t>% Sessions where 4-Key messages were given to parents (Jan-Dec 2011): 63.8% 
%Beneficiaries are being mobilized to session sites by others (Jan-Dec 2011): 57.8%
% Beneficiaries are being mobilized to session sites by none (Jan-Dec 2011):7.6%
(Source:RI Monitoring Data)</t>
    </r>
  </si>
  <si>
    <t>67373 (Number of families where IPC regarding ORS and Zinc has been done)
Average number of IPC per CMC - 40.6
# Houses in CMC area - 753043
# Total number of CMC - 1657</t>
  </si>
  <si>
    <t># Of meetings where Breastfeeding and complementary advice was provided -3647
Average number of such meetings per cmc - 2.2</t>
  </si>
  <si>
    <t>1.% of houses covered to create awareness about optimal breastfeeding practices by CMC alone - 7.1%
# Of houses in CMC area - 753043
# Of houses covered to create awareness about optimal breastfeeding practices by CMC alone - 53341
2 1.% of houses covered to create awareness about optimal breastfeeding practices by CMC and AWW/ASHA - 3.1%
# Of houses in CMC area - 753043
# Of houses covered to create awareness about optimal breastfeeding practices by CMC and AWW/ASHA - 23565</t>
  </si>
  <si>
    <t>324 schools in HRA with safe water and child friendely WASH facilities.</t>
  </si>
  <si>
    <t>30% (324 schools) schools are having child friendely WASH facilities. Poor existing WASH facilities found in 18% schools and these schools are taken for immediate support to SSA/Panchayat. Next, the 20% worst-performing schools – mostly in urban areas – would be addressed where sanitation facilities are largely non-existent and a policy intervention is required for release of funds.</t>
  </si>
  <si>
    <t>Assessment of 300 more schools completed by April 2012 and survey in rest underway.</t>
  </si>
  <si>
    <t>Brief module /leaflet would be prepared in Mid July.</t>
  </si>
  <si>
    <t>Progress is 30%. (324 schools-Cumulative figure)</t>
  </si>
  <si>
    <t>30 % of urban water supply schemes, where WQ tested. (reported month progress as this is based on field monitoring)</t>
  </si>
  <si>
    <t>37% in one clsuter of project area with 500 housheolds start using water purification tablets. (April data)</t>
  </si>
  <si>
    <r>
      <t xml:space="preserve">Figure would further change as re validation started in  J P nagar and </t>
    </r>
    <r>
      <rPr>
        <sz val="12"/>
        <color indexed="60"/>
        <rFont val="Arial"/>
        <family val="2"/>
      </rPr>
      <t xml:space="preserve">Rampur </t>
    </r>
    <r>
      <rPr>
        <sz val="12"/>
        <color indexed="8"/>
        <rFont val="Arial"/>
        <family val="2"/>
      </rPr>
      <t>(it was faulty earlier).</t>
    </r>
  </si>
  <si>
    <t xml:space="preserve">Dry latrine target in rural area decreased due to following two reason; 1- Fluctuating and decreased dry latrine target reported by DPRO office, Badaun district. Initially they reported 60,000, later on 56000-52000 dry latrines and final block wise reports spells 48985. 
2- Validation underway by Panchayat Raj department in few district  reported changed number of dry latrines target than estimated/CMC survey. </t>
  </si>
  <si>
    <t>70%  dry latriens converted from rural HRAs and 15%  are being converted from urban area.</t>
  </si>
  <si>
    <t>15 HRA became ODF, 9 ODF rural HRA and 6 urban HRA  (Cumulative figure)</t>
  </si>
  <si>
    <r>
      <rPr>
        <b/>
        <sz val="11"/>
        <rFont val="Calibri"/>
        <family val="2"/>
      </rPr>
      <t xml:space="preserve">% Sessions monitored by BMCs </t>
    </r>
    <r>
      <rPr>
        <sz val="11"/>
        <rFont val="Calibri"/>
        <family val="2"/>
      </rPr>
      <t xml:space="preserve">
NA</t>
    </r>
  </si>
  <si>
    <r>
      <t>Avg number of houses visited for IPC on RI:</t>
    </r>
    <r>
      <rPr>
        <sz val="11"/>
        <rFont val="Arial"/>
        <family val="2"/>
      </rPr>
      <t xml:space="preserve">
Ghaziabad (Dasna 77.5)
Ghaziabad (Loni 86.4)
Saharanpur (Muzaffarabad 91.9)
Moradabad (Tajpur 92.4)
Moradabad (Kundarki 94.2)
Badaun (Binawar 97.3)
</t>
    </r>
  </si>
  <si>
    <r>
      <t>Average number of meeting per CMC:</t>
    </r>
    <r>
      <rPr>
        <sz val="11"/>
        <rFont val="Calibri"/>
        <family val="2"/>
      </rPr>
      <t xml:space="preserve">
NA
</t>
    </r>
  </si>
  <si>
    <r>
      <rPr>
        <b/>
        <sz val="11"/>
        <rFont val="Calibri"/>
        <family val="2"/>
      </rPr>
      <t>Average number of newborn tracked by CMC</t>
    </r>
    <r>
      <rPr>
        <sz val="11"/>
        <rFont val="Arial"/>
        <family val="2"/>
      </rPr>
      <t xml:space="preserve">
Badaun (Sahaswan 2.7)
</t>
    </r>
    <r>
      <rPr>
        <sz val="11"/>
        <color rgb="FFC00000"/>
        <rFont val="Arial"/>
        <family val="2"/>
      </rPr>
      <t>Badaun (Binawar 2.8)</t>
    </r>
    <r>
      <rPr>
        <sz val="11"/>
        <rFont val="Arial"/>
        <family val="2"/>
      </rPr>
      <t xml:space="preserve">
Moradabad (Moradabad Urban 2.8)
</t>
    </r>
    <r>
      <rPr>
        <sz val="11"/>
        <color rgb="FFC00000"/>
        <rFont val="Arial"/>
        <family val="2"/>
      </rPr>
      <t>Aligarh (Aligarh Urban 2.8)</t>
    </r>
    <r>
      <rPr>
        <sz val="11"/>
        <rFont val="Arial"/>
        <family val="2"/>
      </rPr>
      <t xml:space="preserve">
KR Nagar (Sahawar 2.9)
</t>
    </r>
    <r>
      <rPr>
        <sz val="11"/>
        <color rgb="FFFF0000"/>
        <rFont val="Arial"/>
        <family val="2"/>
      </rPr>
      <t/>
    </r>
  </si>
  <si>
    <r>
      <t>% Mother meeting held</t>
    </r>
    <r>
      <rPr>
        <sz val="11"/>
        <rFont val="Calibri"/>
        <family val="2"/>
      </rPr>
      <t xml:space="preserve">
Badaun (Islam Nagar 75.0%)
Bareilly (Shergarh 82.1%)
</t>
    </r>
    <r>
      <rPr>
        <sz val="11"/>
        <color rgb="FF3366FF"/>
        <rFont val="Calibri"/>
        <family val="2"/>
      </rPr>
      <t>Ghaziabad (Smibhawali 86.2%)</t>
    </r>
    <r>
      <rPr>
        <sz val="11"/>
        <rFont val="Calibri"/>
        <family val="2"/>
      </rPr>
      <t xml:space="preserve">
Badaun (Bilsi 90.0%)
Moradabad (Bahjoi 90.0%)
</t>
    </r>
    <r>
      <rPr>
        <b/>
        <sz val="11"/>
        <rFont val="Calibri"/>
        <family val="2"/>
      </rPr>
      <t xml:space="preserve">Religious meeing not held in held
</t>
    </r>
    <r>
      <rPr>
        <sz val="11"/>
        <color rgb="FF3366FF"/>
        <rFont val="Calibri"/>
        <family val="2"/>
      </rPr>
      <t>Aligarh (Akbarabad),</t>
    </r>
    <r>
      <rPr>
        <sz val="11"/>
        <rFont val="Calibri"/>
        <family val="2"/>
      </rPr>
      <t xml:space="preserve"> </t>
    </r>
    <r>
      <rPr>
        <sz val="11"/>
        <color rgb="FF3366FF"/>
        <rFont val="Calibri"/>
        <family val="2"/>
      </rPr>
      <t>Aligarh(Lodha),</t>
    </r>
    <r>
      <rPr>
        <sz val="11"/>
        <rFont val="Calibri"/>
        <family val="2"/>
      </rPr>
      <t xml:space="preserve"> B</t>
    </r>
    <r>
      <rPr>
        <sz val="11"/>
        <color rgb="FF3366FF"/>
        <rFont val="Calibri"/>
        <family val="2"/>
      </rPr>
      <t>adaun (Binawar), Badaun (Dataganj), Badaun (Islamnagar), Badaun(Rajpuraa), Badaun(Ujhani), Badaun (Usawan), Bareilly (Bhamora)</t>
    </r>
    <r>
      <rPr>
        <sz val="11"/>
        <rFont val="Calibri"/>
        <family val="2"/>
      </rPr>
      <t xml:space="preserve">, </t>
    </r>
    <r>
      <rPr>
        <sz val="11"/>
        <color rgb="FFFF0000"/>
        <rFont val="Calibri"/>
        <family val="2"/>
      </rPr>
      <t>Bareilly (Shergarh), Bijnor (Kiratpur),</t>
    </r>
    <r>
      <rPr>
        <sz val="11"/>
        <rFont val="Calibri"/>
        <family val="2"/>
      </rPr>
      <t xml:space="preserve"> </t>
    </r>
    <r>
      <rPr>
        <sz val="11"/>
        <color rgb="FF3366FF"/>
        <rFont val="Calibri"/>
        <family val="2"/>
      </rPr>
      <t xml:space="preserve">Bulandshahar (Khurja), </t>
    </r>
    <r>
      <rPr>
        <sz val="11"/>
        <color rgb="FFFF0000"/>
        <rFont val="Calibri"/>
        <family val="2"/>
      </rPr>
      <t>JP Nagar (Rehra)</t>
    </r>
    <r>
      <rPr>
        <sz val="11"/>
        <rFont val="Calibri"/>
        <family val="2"/>
      </rPr>
      <t xml:space="preserve">, </t>
    </r>
    <r>
      <rPr>
        <sz val="11"/>
        <color rgb="FF3366FF"/>
        <rFont val="Calibri"/>
        <family val="2"/>
      </rPr>
      <t>KR Nagar (Ganj Dundwara), KR Nagr (Patiyali), Moradabad (Bahjoi), Moradabad (Kundarki)</t>
    </r>
    <r>
      <rPr>
        <sz val="11"/>
        <rFont val="Calibri"/>
        <family val="2"/>
      </rPr>
      <t xml:space="preserve">, 
</t>
    </r>
    <r>
      <rPr>
        <b/>
        <sz val="11"/>
        <rFont val="Calibri"/>
        <family val="2"/>
      </rPr>
      <t xml:space="preserve">Neighbourhood meeting not held
</t>
    </r>
    <r>
      <rPr>
        <sz val="11"/>
        <color rgb="FF3366FF"/>
        <rFont val="Calibri"/>
        <family val="2"/>
      </rPr>
      <t xml:space="preserve">Badaun (Dataganj), Badaun (Islamnagar), Bareilly (Bhamora), </t>
    </r>
    <r>
      <rPr>
        <sz val="11"/>
        <color rgb="FFFF0000"/>
        <rFont val="Calibri"/>
        <family val="2"/>
      </rPr>
      <t>Bareilly (Shergarh), Bijnor (Kiratpur),</t>
    </r>
    <r>
      <rPr>
        <sz val="11"/>
        <color rgb="FF3366FF"/>
        <rFont val="Calibri"/>
        <family val="2"/>
      </rPr>
      <t xml:space="preserve"> JP Nagar (Rehra), KR Nagar (Patiyali), Moradabad (Bahjoi), Moradabad (Kundarki), Pilibhit (Barkhera), Shahjahanpur (Jalalabad), Bijnor(Kotwali)</t>
    </r>
    <r>
      <rPr>
        <sz val="11"/>
        <rFont val="Calibri"/>
        <family val="2"/>
      </rPr>
      <t xml:space="preserve">
</t>
    </r>
    <r>
      <rPr>
        <sz val="11"/>
        <color rgb="FFC00000"/>
        <rFont val="Calibri"/>
        <family val="2"/>
      </rPr>
      <t/>
    </r>
  </si>
  <si>
    <r>
      <t>% Fully Immunized Children:</t>
    </r>
    <r>
      <rPr>
        <sz val="11"/>
        <rFont val="Arial"/>
        <family val="2"/>
      </rPr>
      <t xml:space="preserve">
</t>
    </r>
    <r>
      <rPr>
        <sz val="11"/>
        <color rgb="FF3366FF"/>
        <rFont val="Arial"/>
        <family val="2"/>
      </rPr>
      <t>Badaun (Bilsi 26.2%)</t>
    </r>
    <r>
      <rPr>
        <sz val="11"/>
        <rFont val="Arial"/>
        <family val="2"/>
      </rPr>
      <t xml:space="preserve">
</t>
    </r>
    <r>
      <rPr>
        <sz val="11"/>
        <color rgb="FF3366FF"/>
        <rFont val="Arial"/>
        <family val="2"/>
      </rPr>
      <t>Badaun (Janavai 30.3%)</t>
    </r>
    <r>
      <rPr>
        <sz val="11"/>
        <rFont val="Arial"/>
        <family val="2"/>
      </rPr>
      <t xml:space="preserve">
</t>
    </r>
    <r>
      <rPr>
        <sz val="11"/>
        <color rgb="FF3366FF"/>
        <rFont val="Arial"/>
        <family val="2"/>
      </rPr>
      <t>Ghaziabad (Hapur 34.8%)</t>
    </r>
    <r>
      <rPr>
        <sz val="11"/>
        <rFont val="Arial"/>
        <family val="2"/>
      </rPr>
      <t xml:space="preserve">
Bulandshahar (Urban 35.0%)
</t>
    </r>
    <r>
      <rPr>
        <sz val="11"/>
        <color rgb="FF3366FF"/>
        <rFont val="Arial"/>
        <family val="2"/>
      </rPr>
      <t>Moradabad (Bahjoi 37.3%)</t>
    </r>
    <r>
      <rPr>
        <sz val="11"/>
        <rFont val="Arial"/>
        <family val="2"/>
      </rPr>
      <t xml:space="preserve">
</t>
    </r>
    <r>
      <rPr>
        <b/>
        <sz val="11"/>
        <rFont val="Arial"/>
        <family val="2"/>
      </rPr>
      <t>DPT - 3 Coverage:</t>
    </r>
    <r>
      <rPr>
        <sz val="11"/>
        <rFont val="Arial"/>
        <family val="2"/>
      </rPr>
      <t xml:space="preserve">
</t>
    </r>
    <r>
      <rPr>
        <sz val="11"/>
        <color rgb="FF3366FF"/>
        <rFont val="Arial"/>
        <family val="2"/>
      </rPr>
      <t>Badaun (Bilsi 7.6%)</t>
    </r>
    <r>
      <rPr>
        <sz val="11"/>
        <rFont val="Arial"/>
        <family val="2"/>
      </rPr>
      <t xml:space="preserve">
</t>
    </r>
    <r>
      <rPr>
        <sz val="11"/>
        <color rgb="FF3366FF"/>
        <rFont val="Arial"/>
        <family val="2"/>
      </rPr>
      <t>Badaun (Janawai 22.4%)</t>
    </r>
    <r>
      <rPr>
        <sz val="11"/>
        <rFont val="Arial"/>
        <family val="2"/>
      </rPr>
      <t xml:space="preserve">
Badaun (Usawan 26.7%)
Moradabad (Dilhari 19.5%)
</t>
    </r>
    <r>
      <rPr>
        <sz val="11"/>
        <color rgb="FF3366FF"/>
        <rFont val="Arial"/>
        <family val="2"/>
      </rPr>
      <t>Ghaziabad (Hapur 21.7%)</t>
    </r>
    <r>
      <rPr>
        <sz val="11"/>
        <rFont val="Arial"/>
        <family val="2"/>
      </rPr>
      <t xml:space="preserve">
</t>
    </r>
    <r>
      <rPr>
        <b/>
        <sz val="11"/>
        <rFont val="Arial"/>
        <family val="2"/>
      </rPr>
      <t xml:space="preserve">Measles Coverage:
</t>
    </r>
    <r>
      <rPr>
        <sz val="11"/>
        <color rgb="FF3366FF"/>
        <rFont val="Arial"/>
        <family val="2"/>
      </rPr>
      <t>Badaun (Janavai 13.6%)</t>
    </r>
    <r>
      <rPr>
        <sz val="11"/>
        <rFont val="Arial"/>
        <family val="2"/>
      </rPr>
      <t xml:space="preserve">
</t>
    </r>
    <r>
      <rPr>
        <sz val="11"/>
        <color rgb="FF3366FF"/>
        <rFont val="Arial"/>
        <family val="2"/>
      </rPr>
      <t>Badaun (Bilsi 15.5%)</t>
    </r>
    <r>
      <rPr>
        <sz val="11"/>
        <rFont val="Arial"/>
        <family val="2"/>
      </rPr>
      <t xml:space="preserve">
Bulandshahar (Urban 21.8%)
Ghaziabad (Hapur 24.8%)
</t>
    </r>
    <r>
      <rPr>
        <sz val="11"/>
        <color rgb="FF3366FF"/>
        <rFont val="Arial"/>
        <family val="2"/>
      </rPr>
      <t>JP Nagar (Rehra 26.2%)</t>
    </r>
    <r>
      <rPr>
        <sz val="11"/>
        <rFont val="Arial"/>
        <family val="2"/>
      </rPr>
      <t xml:space="preserve">
</t>
    </r>
  </si>
  <si>
    <r>
      <t>% Sessions held as per the plan</t>
    </r>
    <r>
      <rPr>
        <sz val="11"/>
        <rFont val="Arial"/>
        <family val="2"/>
      </rPr>
      <t xml:space="preserve">
</t>
    </r>
    <r>
      <rPr>
        <sz val="11"/>
        <color rgb="FF3366FF"/>
        <rFont val="Arial"/>
        <family val="2"/>
      </rPr>
      <t>Moradabad Urban(25.0%)
Badaun (Bilsi 28.6%)</t>
    </r>
    <r>
      <rPr>
        <sz val="11"/>
        <rFont val="Arial"/>
        <family val="2"/>
      </rPr>
      <t xml:space="preserve">
</t>
    </r>
    <r>
      <rPr>
        <sz val="11"/>
        <color rgb="FF3366FF"/>
        <rFont val="Arial"/>
        <family val="2"/>
      </rPr>
      <t>Badaun (Sahaswan 29.0%)</t>
    </r>
    <r>
      <rPr>
        <sz val="11"/>
        <rFont val="Arial"/>
        <family val="2"/>
      </rPr>
      <t xml:space="preserve">
Badaun (Dataganj 36.5%)
KR Nagar (Ganjdundwara 41.9%)
</t>
    </r>
    <r>
      <rPr>
        <b/>
        <sz val="11"/>
        <rFont val="Arial"/>
        <family val="2"/>
      </rPr>
      <t xml:space="preserve">% Sessions held with all vaccine available
</t>
    </r>
    <r>
      <rPr>
        <sz val="11"/>
        <color rgb="FF3366FF"/>
        <rFont val="Arial"/>
        <family val="2"/>
      </rPr>
      <t>Farrukhabad</t>
    </r>
    <r>
      <rPr>
        <b/>
        <sz val="11"/>
        <color rgb="FF3366FF"/>
        <rFont val="Arial"/>
        <family val="2"/>
      </rPr>
      <t xml:space="preserve"> (</t>
    </r>
    <r>
      <rPr>
        <sz val="11"/>
        <color rgb="FF3366FF"/>
        <rFont val="Arial"/>
        <family val="2"/>
      </rPr>
      <t>Kaiamganj 8%)</t>
    </r>
    <r>
      <rPr>
        <sz val="11"/>
        <rFont val="Arial"/>
        <family val="2"/>
      </rPr>
      <t xml:space="preserve">
Badaun (Janavai 50%)
</t>
    </r>
    <r>
      <rPr>
        <sz val="11"/>
        <color rgb="FF3366FF"/>
        <rFont val="Arial"/>
        <family val="2"/>
      </rPr>
      <t>Badaun (Binawar 55.6%)</t>
    </r>
    <r>
      <rPr>
        <sz val="11"/>
        <rFont val="Arial"/>
        <family val="2"/>
      </rPr>
      <t xml:space="preserve">
Bareilly (Shergarh 59.8%)
Aligarh (Lodha 60%)</t>
    </r>
  </si>
  <si>
    <r>
      <t xml:space="preserve">Microplan not updated:
</t>
    </r>
    <r>
      <rPr>
        <sz val="11"/>
        <color rgb="FF3366FF"/>
        <rFont val="Arial"/>
        <family val="2"/>
      </rPr>
      <t xml:space="preserve">Moradabad Urban
</t>
    </r>
    <r>
      <rPr>
        <b/>
        <sz val="11"/>
        <rFont val="Arial"/>
        <family val="2"/>
      </rPr>
      <t xml:space="preserve">
Microplan not updated to include maps of session sites - 
</t>
    </r>
    <r>
      <rPr>
        <sz val="11"/>
        <color rgb="FF3366FF"/>
        <rFont val="Arial"/>
        <family val="2"/>
      </rPr>
      <t>Bisauli, Dahgavan, Islamnagar, Qadar Chowk, 
Rajpuraa, Sahaswan, Samrer, Ujhani, Bhamora, Shergarh, Bulandshahr, Firozabad Urban, Dasna, Dhaulana, Garh Mukteshwar, 
Loni, Simbhawali, Dhilari, Kundarki, Moradabad Urban, Tajpur</t>
    </r>
  </si>
  <si>
    <r>
      <t xml:space="preserve">RI Microplan does not have mobile communities:
</t>
    </r>
    <r>
      <rPr>
        <sz val="11"/>
        <rFont val="Arial"/>
        <family val="2"/>
      </rPr>
      <t xml:space="preserve">Badaun (Miaon)
</t>
    </r>
    <r>
      <rPr>
        <sz val="11"/>
        <color rgb="FF3366FF"/>
        <rFont val="Arial"/>
        <family val="2"/>
      </rPr>
      <t>Ghaziabad (Simbhawali)</t>
    </r>
    <r>
      <rPr>
        <sz val="11"/>
        <rFont val="Arial"/>
        <family val="2"/>
      </rPr>
      <t xml:space="preserve">
</t>
    </r>
    <r>
      <rPr>
        <sz val="11"/>
        <color rgb="FF3366FF"/>
        <rFont val="Arial"/>
        <family val="2"/>
      </rPr>
      <t>Moradabad (Bahjoi)</t>
    </r>
    <r>
      <rPr>
        <sz val="11"/>
        <rFont val="Arial"/>
        <family val="2"/>
      </rPr>
      <t xml:space="preserve">
</t>
    </r>
    <r>
      <rPr>
        <sz val="11"/>
        <color rgb="FFFF0000"/>
        <rFont val="Arial"/>
        <family val="2"/>
      </rPr>
      <t>Moradabad (Kundarki)</t>
    </r>
    <r>
      <rPr>
        <sz val="11"/>
        <rFont val="Arial"/>
        <family val="2"/>
      </rPr>
      <t xml:space="preserve">
</t>
    </r>
    <r>
      <rPr>
        <sz val="11"/>
        <color rgb="FF3366FF"/>
        <rFont val="Arial"/>
        <family val="2"/>
      </rPr>
      <t>Moradabad (Urban)</t>
    </r>
  </si>
  <si>
    <r>
      <rPr>
        <b/>
        <sz val="11"/>
        <rFont val="Calibri"/>
        <family val="2"/>
      </rPr>
      <t>Average number of newborn tracked by CMC</t>
    </r>
    <r>
      <rPr>
        <sz val="11"/>
        <rFont val="Arial"/>
        <family val="2"/>
      </rPr>
      <t xml:space="preserve">
Badaun (Sahaswan 2.7)
</t>
    </r>
    <r>
      <rPr>
        <sz val="11"/>
        <color rgb="FFFF0000"/>
        <rFont val="Arial"/>
        <family val="2"/>
      </rPr>
      <t>Badaun (Binawar 2.8)</t>
    </r>
    <r>
      <rPr>
        <sz val="11"/>
        <rFont val="Arial"/>
        <family val="2"/>
      </rPr>
      <t xml:space="preserve">
Moradabad (Moradabad Urban 2.8)
Aligarh (Aligarh Urban 2.8)
KR Nagar (Sahawar 2.9)
</t>
    </r>
    <r>
      <rPr>
        <sz val="11"/>
        <color rgb="FFFF0000"/>
        <rFont val="Arial"/>
        <family val="2"/>
      </rPr>
      <t/>
    </r>
  </si>
  <si>
    <r>
      <rPr>
        <b/>
        <sz val="11"/>
        <rFont val="Calibri"/>
        <family val="2"/>
      </rPr>
      <t xml:space="preserve">Districts where monthly RI monitoring plan not prepared with DHNSTC and NPSP :
</t>
    </r>
    <r>
      <rPr>
        <sz val="11"/>
        <rFont val="Calibri"/>
        <family val="2"/>
      </rPr>
      <t xml:space="preserve">Bijnor, </t>
    </r>
    <r>
      <rPr>
        <sz val="11"/>
        <color rgb="FF3366FF"/>
        <rFont val="Calibri"/>
        <family val="2"/>
      </rPr>
      <t>Moradabad, Bulandshahar, KR Nagar, Saharanpur, GB Nagar</t>
    </r>
    <r>
      <rPr>
        <sz val="11"/>
        <rFont val="Calibri"/>
        <family val="2"/>
      </rPr>
      <t xml:space="preserve">, Farrukhabad </t>
    </r>
  </si>
  <si>
    <r>
      <t xml:space="preserve">Badaun (Usawan 41.8%)
Badaun (Janawai 38..1%)
Bareilly (Shergarh 32.4%)
</t>
    </r>
    <r>
      <rPr>
        <sz val="11"/>
        <color rgb="FF3366FF"/>
        <rFont val="Calibri"/>
        <family val="2"/>
      </rPr>
      <t>Aligarh (Akrabad 30.5%)</t>
    </r>
    <r>
      <rPr>
        <sz val="11"/>
        <rFont val="Calibri"/>
        <family val="2"/>
      </rPr>
      <t xml:space="preserve">
</t>
    </r>
    <r>
      <rPr>
        <sz val="11"/>
        <color rgb="FF3366FF"/>
        <rFont val="Calibri"/>
        <family val="2"/>
      </rPr>
      <t>KR Nagar (Patiyali 26.5%)</t>
    </r>
  </si>
  <si>
    <r>
      <t xml:space="preserve">% Sessions held as per the plan
</t>
    </r>
    <r>
      <rPr>
        <sz val="11"/>
        <color rgb="FF3366FF"/>
        <rFont val="Arial"/>
        <family val="2"/>
      </rPr>
      <t>Moradabad Urban(25.0%)
Badaun (Bilsi 28.6%)
Badaun (Sahaswan 29.0%)</t>
    </r>
    <r>
      <rPr>
        <sz val="11"/>
        <rFont val="Arial"/>
        <family val="2"/>
      </rPr>
      <t xml:space="preserve">
Badaun (Dataganj 36.5%)
KR Nagar (Ganjdundwara 41.9%)</t>
    </r>
  </si>
  <si>
    <r>
      <t xml:space="preserve">Avg number of houses covered to create awareness about optimal breastfeeding by CMC alone - 
</t>
    </r>
    <r>
      <rPr>
        <sz val="11"/>
        <rFont val="Arial"/>
        <family val="2"/>
      </rPr>
      <t xml:space="preserve">Badaun (Wazirganj 16)
</t>
    </r>
    <r>
      <rPr>
        <sz val="11"/>
        <color rgb="FFFF0000"/>
        <rFont val="Arial"/>
        <family val="2"/>
      </rPr>
      <t>Moradabad (Bahjoi 33)</t>
    </r>
    <r>
      <rPr>
        <sz val="11"/>
        <rFont val="Arial"/>
        <family val="2"/>
      </rPr>
      <t xml:space="preserve">
Badaun (Bilsi 35)
Ghaziabad (Simbhawali 63)
Badaun (Dataganj 75)
</t>
    </r>
    <r>
      <rPr>
        <b/>
        <sz val="11"/>
        <rFont val="Arial"/>
        <family val="2"/>
      </rPr>
      <t xml:space="preserve">Avg number of houses covered to create awareness about optimal breastfeeding by AWW/ASHA and CMC - 
</t>
    </r>
    <r>
      <rPr>
        <sz val="11"/>
        <rFont val="Arial"/>
        <family val="2"/>
      </rPr>
      <t xml:space="preserve">Aligarh (Lodha 0)
Moradabad (Bahjoi 127)
Pilibhit (Barkhera 203)
Badaun (Samrer 215)
Aligarh (Akrabad 231)
</t>
    </r>
  </si>
  <si>
    <r>
      <t>Average number of IPC per CMC:</t>
    </r>
    <r>
      <rPr>
        <sz val="11"/>
        <rFont val="Arial"/>
        <family val="2"/>
      </rPr>
      <t xml:space="preserve">
</t>
    </r>
    <r>
      <rPr>
        <sz val="11"/>
        <color rgb="FFFF0000"/>
        <rFont val="Arial"/>
        <family val="2"/>
      </rPr>
      <t>Ghaziabad (Loni 3.0)</t>
    </r>
    <r>
      <rPr>
        <sz val="11"/>
        <rFont val="Arial"/>
        <family val="2"/>
      </rPr>
      <t xml:space="preserve">
Badaun (Ujhani 5.7)
Badaun (Bilsi 6.6)
Ghaziabad (Dasna 8.9)
</t>
    </r>
    <r>
      <rPr>
        <sz val="11"/>
        <color rgb="FFFF0000"/>
        <rFont val="Arial"/>
        <family val="2"/>
      </rPr>
      <t>Ghaziabad (Garh Mukteshwar 8.9)</t>
    </r>
    <r>
      <rPr>
        <sz val="11"/>
        <rFont val="Arial"/>
        <family val="2"/>
      </rPr>
      <t xml:space="preserve">
Badaun (Islam Nagar 9.0)</t>
    </r>
  </si>
  <si>
    <t>BSPM organized from 1st June till 15th June.  Coverage report will be available in end July-August</t>
  </si>
  <si>
    <t>In 28 high risk blocks supported directly by CDN block level planning meetings held. Supply gap assessment, due list sharing and monitoring plan developed. Support provided by SM Net in organizing these meetings. List of pooor performing AWW shared by all CDPO in 20 HRB of Barelly division.</t>
  </si>
  <si>
    <t>89 CDPOs and ICDS Supervisors from all the blocks of Badayun and Sahjahanpur trained on BSPM, use of survey register, WHO growth charts. In two blocks- Samrer and Bilsi 40 very poor performing AWWW sensitised on BSPM and ICDS service qualiry elements. 2381 AWWs (59%) and  1268 ASHAs  (43%) sensitised as part of block level joint trg of Health and ICDS</t>
  </si>
  <si>
    <t>In all the 28 blocks supply gap assessment and monitoring plan developed  prior to the rounds. DHNSTC and SM Net provided good support for the same in Moradabad</t>
  </si>
  <si>
    <t>331 CMCs sensitised on BSPM and IYCF for this BSPM round in Bareilly division</t>
  </si>
  <si>
    <t>To be reported next month</t>
  </si>
  <si>
    <t xml:space="preserve">Monitoring report of  13 AWC in poor performing blocks of badayun shows 60% completed the survey; 66% had due list;                                                      40% had knowledge of BSPM package and                                          n 49% are  aware of IYCF messages. </t>
  </si>
  <si>
    <t>This has been completed for AWW in bareilly as well as  Moradabad</t>
  </si>
  <si>
    <t>Completed for 331 CMCs in bareilly division as part of BSPM orientation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</si>
</sst>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60" x14ac:knownFonts="1">
    <font>
      <sz val="11"/>
      <color theme="1"/>
      <name val="Calibri"/>
      <family val="2"/>
      <scheme val="minor"/>
    </font>
    <font>
      <sz val="11"/>
      <color indexed="8"/>
      <name val="Calibri"/>
      <family val="2"/>
    </font>
    <font>
      <sz val="10"/>
      <name val="Arial"/>
      <family val="2"/>
    </font>
    <font>
      <sz val="11"/>
      <color indexed="8"/>
      <name val="Calibri"/>
      <family val="2"/>
    </font>
    <font>
      <sz val="8"/>
      <name val="Calibri"/>
      <family val="2"/>
    </font>
    <font>
      <sz val="12"/>
      <color indexed="8"/>
      <name val="Times New Roman"/>
      <family val="2"/>
    </font>
    <font>
      <sz val="10"/>
      <name val="Arial"/>
      <family val="2"/>
    </font>
    <font>
      <sz val="11"/>
      <name val="Calibri"/>
      <family val="2"/>
    </font>
    <font>
      <b/>
      <sz val="11"/>
      <name val="Arial"/>
      <family val="2"/>
    </font>
    <font>
      <sz val="11"/>
      <name val="Arial"/>
      <family val="2"/>
    </font>
    <font>
      <sz val="11"/>
      <color indexed="10"/>
      <name val="Calibri"/>
      <family val="2"/>
    </font>
    <font>
      <b/>
      <sz val="11"/>
      <name val="Calibri"/>
      <family val="2"/>
    </font>
    <font>
      <sz val="11"/>
      <color indexed="12"/>
      <name val="Calibri"/>
      <family val="2"/>
    </font>
    <font>
      <sz val="12"/>
      <color indexed="12"/>
      <name val="Arial"/>
      <family val="2"/>
    </font>
    <font>
      <sz val="11"/>
      <color indexed="16"/>
      <name val="Calibri"/>
      <family val="2"/>
    </font>
    <font>
      <sz val="11"/>
      <color indexed="10"/>
      <name val="Arial"/>
      <family val="2"/>
    </font>
    <font>
      <sz val="11"/>
      <color indexed="16"/>
      <name val="Arial"/>
      <family val="2"/>
    </font>
    <font>
      <sz val="11"/>
      <color indexed="12"/>
      <name val="Arial"/>
      <family val="2"/>
    </font>
    <font>
      <b/>
      <sz val="14"/>
      <color indexed="81"/>
      <name val="Tahoma"/>
      <family val="2"/>
    </font>
    <font>
      <sz val="12"/>
      <color theme="1"/>
      <name val="Times New Roman"/>
      <family val="2"/>
    </font>
    <font>
      <sz val="11"/>
      <color rgb="FFFF0000"/>
      <name val="Arial"/>
      <family val="2"/>
    </font>
    <font>
      <sz val="11"/>
      <color rgb="FFC00000"/>
      <name val="Arial"/>
      <family val="2"/>
    </font>
    <font>
      <sz val="11"/>
      <color rgb="FF3333FF"/>
      <name val="Arial"/>
      <family val="2"/>
    </font>
    <font>
      <sz val="11"/>
      <color rgb="FF3333FF"/>
      <name val="Calibri"/>
      <family val="2"/>
    </font>
    <font>
      <sz val="11"/>
      <color rgb="FF3366FF"/>
      <name val="Arial"/>
      <family val="2"/>
    </font>
    <font>
      <b/>
      <i/>
      <sz val="11"/>
      <color theme="5" tint="-0.499984740745262"/>
      <name val="Arial"/>
      <family val="2"/>
    </font>
    <font>
      <sz val="11"/>
      <color theme="5" tint="-0.499984740745262"/>
      <name val="Arial"/>
      <family val="2"/>
    </font>
    <font>
      <sz val="11"/>
      <color rgb="FFC00000"/>
      <name val="Calibri"/>
      <family val="2"/>
    </font>
    <font>
      <sz val="11"/>
      <color rgb="FFFF0000"/>
      <name val="Calibri"/>
      <family val="2"/>
    </font>
    <font>
      <b/>
      <sz val="11"/>
      <color indexed="10"/>
      <name val="Arial"/>
      <family val="2"/>
    </font>
    <font>
      <b/>
      <sz val="11"/>
      <color indexed="16"/>
      <name val="Arial"/>
      <family val="2"/>
    </font>
    <font>
      <b/>
      <sz val="11"/>
      <color indexed="12"/>
      <name val="Arial"/>
      <family val="2"/>
    </font>
    <font>
      <b/>
      <sz val="11"/>
      <color rgb="FF3366FF"/>
      <name val="Arial"/>
      <family val="2"/>
    </font>
    <font>
      <b/>
      <sz val="11"/>
      <color rgb="FF00B050"/>
      <name val="Arial"/>
      <family val="2"/>
    </font>
    <font>
      <b/>
      <sz val="11"/>
      <color rgb="FFFF0000"/>
      <name val="Arial"/>
      <family val="2"/>
    </font>
    <font>
      <b/>
      <sz val="11"/>
      <color indexed="8"/>
      <name val="Arial"/>
      <family val="2"/>
    </font>
    <font>
      <sz val="11"/>
      <color indexed="8"/>
      <name val="Arial"/>
      <family val="2"/>
    </font>
    <font>
      <sz val="11"/>
      <color rgb="FF3366FF"/>
      <name val="Calibri"/>
      <family val="2"/>
    </font>
    <font>
      <i/>
      <sz val="11"/>
      <name val="Arial"/>
      <family val="2"/>
    </font>
    <font>
      <sz val="11"/>
      <name val="Times New Roman"/>
      <family val="1"/>
    </font>
    <font>
      <b/>
      <sz val="11"/>
      <color theme="1"/>
      <name val="Calibri"/>
      <family val="2"/>
      <scheme val="minor"/>
    </font>
    <font>
      <sz val="11"/>
      <color indexed="60"/>
      <name val="Arial"/>
      <family val="2"/>
    </font>
    <font>
      <b/>
      <sz val="11"/>
      <color rgb="FF0070C0"/>
      <name val="Arial"/>
      <family val="2"/>
    </font>
    <font>
      <b/>
      <sz val="11"/>
      <color indexed="30"/>
      <name val="Arial"/>
      <family val="2"/>
    </font>
    <font>
      <sz val="11"/>
      <color theme="1"/>
      <name val="Arial"/>
      <family val="2"/>
    </font>
    <font>
      <b/>
      <sz val="11"/>
      <color theme="1"/>
      <name val="Arial"/>
      <family val="2"/>
    </font>
    <font>
      <sz val="11"/>
      <color theme="1"/>
      <name val="Calibri"/>
      <family val="2"/>
      <scheme val="minor"/>
    </font>
    <font>
      <b/>
      <sz val="11"/>
      <color rgb="FFFF0000"/>
      <name val="Calibri"/>
      <family val="2"/>
    </font>
    <font>
      <sz val="12"/>
      <color indexed="8"/>
      <name val="Arial"/>
      <family val="2"/>
    </font>
    <font>
      <b/>
      <sz val="12"/>
      <color indexed="10"/>
      <name val="Arial"/>
      <family val="2"/>
    </font>
    <font>
      <sz val="12"/>
      <name val="Arial"/>
      <family val="2"/>
    </font>
    <font>
      <sz val="12"/>
      <color indexed="10"/>
      <name val="Arial"/>
      <family val="2"/>
    </font>
    <font>
      <sz val="12"/>
      <color rgb="FFFF0000"/>
      <name val="Arial"/>
      <family val="2"/>
    </font>
    <font>
      <sz val="12"/>
      <color rgb="FFC00000"/>
      <name val="Arial"/>
      <family val="2"/>
    </font>
    <font>
      <sz val="12"/>
      <color indexed="60"/>
      <name val="Arial"/>
      <family val="2"/>
    </font>
    <font>
      <b/>
      <sz val="12"/>
      <color rgb="FF0070C0"/>
      <name val="Arial"/>
      <family val="2"/>
    </font>
    <font>
      <b/>
      <sz val="12"/>
      <color indexed="30"/>
      <name val="Arial"/>
      <family val="2"/>
    </font>
    <font>
      <b/>
      <sz val="12"/>
      <color rgb="FFFF0000"/>
      <name val="Arial"/>
      <family val="2"/>
    </font>
    <font>
      <b/>
      <sz val="12"/>
      <name val="Arial"/>
      <family val="2"/>
    </font>
    <font>
      <sz val="12"/>
      <color theme="1"/>
      <name val="Arial"/>
      <family val="2"/>
    </font>
  </fonts>
  <fills count="17">
    <fill>
      <patternFill patternType="none"/>
    </fill>
    <fill>
      <patternFill patternType="gray125"/>
    </fill>
    <fill>
      <patternFill patternType="solid">
        <fgColor indexed="23"/>
        <bgColor indexed="64"/>
      </patternFill>
    </fill>
    <fill>
      <patternFill patternType="solid">
        <fgColor indexed="13"/>
        <bgColor indexed="64"/>
      </patternFill>
    </fill>
    <fill>
      <patternFill patternType="solid">
        <fgColor indexed="55"/>
        <bgColor indexed="64"/>
      </patternFill>
    </fill>
    <fill>
      <patternFill patternType="solid">
        <fgColor indexed="9"/>
        <bgColor indexed="64"/>
      </patternFill>
    </fill>
    <fill>
      <patternFill patternType="solid">
        <fgColor indexed="17"/>
        <bgColor indexed="64"/>
      </patternFill>
    </fill>
    <fill>
      <patternFill patternType="solid">
        <fgColor indexed="36"/>
        <bgColor indexed="64"/>
      </patternFill>
    </fill>
    <fill>
      <patternFill patternType="solid">
        <fgColor indexed="40"/>
        <bgColor indexed="64"/>
      </patternFill>
    </fill>
    <fill>
      <patternFill patternType="solid">
        <fgColor indexed="51"/>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rgb="FFADDB7B"/>
        <bgColor indexed="64"/>
      </patternFill>
    </fill>
    <fill>
      <patternFill patternType="solid">
        <fgColor theme="0" tint="-4.9989318521683403E-2"/>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s>
  <cellStyleXfs count="36">
    <xf numFmtId="0" fontId="0" fillId="0" borderId="0"/>
    <xf numFmtId="44"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19" fillId="0" borderId="0"/>
    <xf numFmtId="0" fontId="19"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3" fontId="46" fillId="0" borderId="0" applyFont="0" applyFill="0" applyBorder="0" applyAlignment="0" applyProtection="0"/>
  </cellStyleXfs>
  <cellXfs count="376">
    <xf numFmtId="0" fontId="0" fillId="0" borderId="0" xfId="0"/>
    <xf numFmtId="0" fontId="11" fillId="10" borderId="1" xfId="0" applyNumberFormat="1" applyFont="1" applyFill="1" applyBorder="1" applyAlignment="1">
      <alignment vertical="top" wrapText="1"/>
    </xf>
    <xf numFmtId="0" fontId="7" fillId="11" borderId="1" xfId="0" applyNumberFormat="1" applyFont="1" applyFill="1" applyBorder="1" applyAlignment="1">
      <alignment vertical="top"/>
    </xf>
    <xf numFmtId="0" fontId="11" fillId="11" borderId="1" xfId="0" applyNumberFormat="1" applyFont="1" applyFill="1" applyBorder="1" applyAlignment="1">
      <alignment vertical="top" wrapText="1"/>
    </xf>
    <xf numFmtId="0" fontId="11" fillId="11" borderId="1" xfId="0" applyNumberFormat="1" applyFont="1" applyFill="1" applyBorder="1" applyAlignment="1">
      <alignment horizontal="left" vertical="top" wrapText="1"/>
    </xf>
    <xf numFmtId="0" fontId="12" fillId="11" borderId="1" xfId="0" applyNumberFormat="1" applyFont="1" applyFill="1" applyBorder="1" applyAlignment="1">
      <alignment vertical="top" wrapText="1"/>
    </xf>
    <xf numFmtId="0" fontId="8" fillId="4" borderId="1" xfId="0" applyNumberFormat="1" applyFont="1" applyFill="1" applyBorder="1" applyAlignment="1">
      <alignment horizontal="right" vertical="top" wrapText="1"/>
    </xf>
    <xf numFmtId="0" fontId="8" fillId="4" borderId="1" xfId="0" applyNumberFormat="1" applyFont="1" applyFill="1" applyBorder="1" applyAlignment="1">
      <alignment vertical="top" wrapText="1"/>
    </xf>
    <xf numFmtId="0" fontId="8" fillId="5" borderId="1" xfId="0" applyNumberFormat="1" applyFont="1" applyFill="1" applyBorder="1" applyAlignment="1">
      <alignment horizontal="right" vertical="top" wrapText="1"/>
    </xf>
    <xf numFmtId="0" fontId="8" fillId="4" borderId="4" xfId="0" applyNumberFormat="1" applyFont="1" applyFill="1" applyBorder="1" applyAlignment="1">
      <alignment horizontal="right" vertical="top" wrapText="1"/>
    </xf>
    <xf numFmtId="0" fontId="8" fillId="5" borderId="6" xfId="0" applyNumberFormat="1" applyFont="1" applyFill="1" applyBorder="1" applyAlignment="1">
      <alignment horizontal="right" vertical="top" wrapText="1"/>
    </xf>
    <xf numFmtId="0" fontId="8" fillId="4" borderId="6" xfId="0" applyNumberFormat="1" applyFont="1" applyFill="1" applyBorder="1" applyAlignment="1">
      <alignment vertical="top" wrapText="1"/>
    </xf>
    <xf numFmtId="0" fontId="9" fillId="5" borderId="0" xfId="0" applyNumberFormat="1" applyFont="1" applyFill="1" applyAlignment="1">
      <alignment horizontal="center" vertical="top" wrapText="1"/>
    </xf>
    <xf numFmtId="0" fontId="8" fillId="12" borderId="1" xfId="0" applyNumberFormat="1" applyFont="1" applyFill="1" applyBorder="1" applyAlignment="1">
      <alignment vertical="top" wrapText="1"/>
    </xf>
    <xf numFmtId="0" fontId="7" fillId="14" borderId="1" xfId="0" applyNumberFormat="1" applyFont="1" applyFill="1" applyBorder="1" applyAlignment="1">
      <alignment vertical="top"/>
    </xf>
    <xf numFmtId="0" fontId="8" fillId="14" borderId="1" xfId="0" applyNumberFormat="1" applyFont="1" applyFill="1" applyBorder="1" applyAlignment="1">
      <alignment vertical="top" wrapText="1"/>
    </xf>
    <xf numFmtId="0" fontId="9" fillId="14" borderId="1" xfId="0" applyNumberFormat="1" applyFont="1" applyFill="1" applyBorder="1" applyAlignment="1">
      <alignment vertical="top" wrapText="1"/>
    </xf>
    <xf numFmtId="0" fontId="7" fillId="14" borderId="1" xfId="0" applyNumberFormat="1" applyFont="1" applyFill="1" applyBorder="1" applyAlignment="1">
      <alignment vertical="top" wrapText="1"/>
    </xf>
    <xf numFmtId="0" fontId="11" fillId="14" borderId="1" xfId="0" applyNumberFormat="1" applyFont="1" applyFill="1" applyBorder="1" applyAlignment="1">
      <alignment horizontal="left" vertical="top" wrapText="1"/>
    </xf>
    <xf numFmtId="0" fontId="8" fillId="14" borderId="3" xfId="0" applyNumberFormat="1" applyFont="1" applyFill="1" applyBorder="1" applyAlignment="1">
      <alignment vertical="top" wrapText="1"/>
    </xf>
    <xf numFmtId="0" fontId="7" fillId="15" borderId="3" xfId="0" applyNumberFormat="1" applyFont="1" applyFill="1" applyBorder="1" applyAlignment="1">
      <alignment vertical="top"/>
    </xf>
    <xf numFmtId="0" fontId="8" fillId="15" borderId="3" xfId="0" applyNumberFormat="1" applyFont="1" applyFill="1" applyBorder="1" applyAlignment="1">
      <alignment vertical="top" wrapText="1"/>
    </xf>
    <xf numFmtId="0" fontId="7" fillId="15" borderId="3" xfId="0" applyNumberFormat="1" applyFont="1" applyFill="1" applyBorder="1" applyAlignment="1">
      <alignment vertical="top" wrapText="1"/>
    </xf>
    <xf numFmtId="0" fontId="8" fillId="16" borderId="3" xfId="0" applyNumberFormat="1" applyFont="1" applyFill="1" applyBorder="1" applyAlignment="1">
      <alignment vertical="top" wrapText="1"/>
    </xf>
    <xf numFmtId="0" fontId="7" fillId="16" borderId="3" xfId="0" applyNumberFormat="1" applyFont="1" applyFill="1" applyBorder="1" applyAlignment="1">
      <alignment vertical="top" wrapText="1"/>
    </xf>
    <xf numFmtId="0" fontId="7" fillId="0" borderId="0" xfId="0" applyNumberFormat="1" applyFont="1" applyFill="1" applyBorder="1" applyAlignment="1">
      <alignment vertical="top"/>
    </xf>
    <xf numFmtId="0" fontId="8" fillId="16" borderId="1" xfId="0" applyNumberFormat="1" applyFont="1" applyFill="1" applyBorder="1" applyAlignment="1">
      <alignment vertical="top" wrapText="1"/>
    </xf>
    <xf numFmtId="0" fontId="7" fillId="16" borderId="1" xfId="0" applyNumberFormat="1" applyFont="1" applyFill="1" applyBorder="1" applyAlignment="1">
      <alignment vertical="top" wrapText="1"/>
    </xf>
    <xf numFmtId="0" fontId="7" fillId="16" borderId="1" xfId="0" applyNumberFormat="1" applyFont="1" applyFill="1" applyBorder="1" applyAlignment="1">
      <alignment vertical="top"/>
    </xf>
    <xf numFmtId="9" fontId="8" fillId="16" borderId="3" xfId="30" applyFont="1" applyFill="1" applyBorder="1" applyAlignment="1">
      <alignment vertical="top" wrapText="1"/>
    </xf>
    <xf numFmtId="0" fontId="9" fillId="4" borderId="1" xfId="0" applyNumberFormat="1" applyFont="1" applyFill="1" applyBorder="1" applyAlignment="1">
      <alignment vertical="top" wrapText="1"/>
    </xf>
    <xf numFmtId="0" fontId="7" fillId="14" borderId="3" xfId="0" applyNumberFormat="1" applyFont="1" applyFill="1" applyBorder="1" applyAlignment="1">
      <alignment vertical="top" wrapText="1"/>
    </xf>
    <xf numFmtId="9" fontId="8" fillId="14" borderId="3" xfId="30" applyFont="1" applyFill="1" applyBorder="1" applyAlignment="1">
      <alignment vertical="top" wrapText="1"/>
    </xf>
    <xf numFmtId="0" fontId="7" fillId="14" borderId="3" xfId="0" applyNumberFormat="1" applyFont="1" applyFill="1" applyBorder="1" applyAlignment="1">
      <alignment vertical="top"/>
    </xf>
    <xf numFmtId="0" fontId="7" fillId="0" borderId="0" xfId="0" applyNumberFormat="1" applyFont="1" applyAlignment="1">
      <alignment vertical="top"/>
    </xf>
    <xf numFmtId="0" fontId="8" fillId="2" borderId="1" xfId="0" applyNumberFormat="1" applyFont="1" applyFill="1" applyBorder="1" applyAlignment="1">
      <alignment horizontal="center" vertical="top" wrapText="1"/>
    </xf>
    <xf numFmtId="0" fontId="8" fillId="3" borderId="1" xfId="0" applyNumberFormat="1" applyFont="1" applyFill="1" applyBorder="1" applyAlignment="1">
      <alignment horizontal="center" vertical="top" wrapText="1"/>
    </xf>
    <xf numFmtId="0" fontId="8" fillId="8" borderId="1" xfId="0" applyNumberFormat="1" applyFont="1" applyFill="1" applyBorder="1" applyAlignment="1">
      <alignment vertical="top" wrapText="1"/>
    </xf>
    <xf numFmtId="0" fontId="8" fillId="8" borderId="1" xfId="0" applyNumberFormat="1" applyFont="1" applyFill="1" applyBorder="1" applyAlignment="1">
      <alignment horizontal="center" vertical="top" wrapText="1"/>
    </xf>
    <xf numFmtId="0" fontId="8" fillId="9" borderId="1" xfId="0" applyNumberFormat="1" applyFont="1" applyFill="1" applyBorder="1" applyAlignment="1">
      <alignment horizontal="center" vertical="top" wrapText="1"/>
    </xf>
    <xf numFmtId="0" fontId="8" fillId="9" borderId="3" xfId="0" applyNumberFormat="1" applyFont="1" applyFill="1" applyBorder="1" applyAlignment="1">
      <alignment horizontal="center" vertical="top" wrapText="1"/>
    </xf>
    <xf numFmtId="0" fontId="8" fillId="10" borderId="1" xfId="0" applyNumberFormat="1" applyFont="1" applyFill="1" applyBorder="1" applyAlignment="1">
      <alignment horizontal="center" vertical="top" wrapText="1"/>
    </xf>
    <xf numFmtId="0" fontId="8" fillId="11" borderId="1" xfId="0" applyNumberFormat="1" applyFont="1" applyFill="1" applyBorder="1" applyAlignment="1">
      <alignment horizontal="center" vertical="top" wrapText="1"/>
    </xf>
    <xf numFmtId="0" fontId="8" fillId="11" borderId="1" xfId="0" applyNumberFormat="1" applyFont="1" applyFill="1" applyBorder="1" applyAlignment="1">
      <alignment horizontal="left" vertical="top" wrapText="1"/>
    </xf>
    <xf numFmtId="0" fontId="8" fillId="12" borderId="1" xfId="0" applyNumberFormat="1" applyFont="1" applyFill="1" applyBorder="1" applyAlignment="1">
      <alignment horizontal="center" vertical="top" wrapText="1"/>
    </xf>
    <xf numFmtId="0" fontId="8" fillId="12" borderId="1" xfId="0" applyNumberFormat="1" applyFont="1" applyFill="1" applyBorder="1" applyAlignment="1">
      <alignment horizontal="left" vertical="top" wrapText="1"/>
    </xf>
    <xf numFmtId="0" fontId="8" fillId="14" borderId="1" xfId="0" applyNumberFormat="1" applyFont="1" applyFill="1" applyBorder="1" applyAlignment="1">
      <alignment horizontal="center" vertical="top" wrapText="1"/>
    </xf>
    <xf numFmtId="0" fontId="8" fillId="14" borderId="1" xfId="0" applyNumberFormat="1" applyFont="1" applyFill="1" applyBorder="1" applyAlignment="1">
      <alignment horizontal="left" vertical="top" wrapText="1"/>
    </xf>
    <xf numFmtId="0" fontId="8" fillId="14" borderId="3" xfId="0" applyNumberFormat="1" applyFont="1" applyFill="1" applyBorder="1" applyAlignment="1">
      <alignment horizontal="center" vertical="top" wrapText="1"/>
    </xf>
    <xf numFmtId="0" fontId="8" fillId="16" borderId="1" xfId="0" applyNumberFormat="1" applyFont="1" applyFill="1" applyBorder="1" applyAlignment="1">
      <alignment horizontal="center" vertical="top" wrapText="1"/>
    </xf>
    <xf numFmtId="0" fontId="8" fillId="16" borderId="1" xfId="0" applyNumberFormat="1" applyFont="1" applyFill="1" applyBorder="1" applyAlignment="1">
      <alignment horizontal="left" vertical="top" wrapText="1"/>
    </xf>
    <xf numFmtId="0" fontId="8" fillId="16" borderId="3" xfId="0" applyNumberFormat="1" applyFont="1" applyFill="1" applyBorder="1" applyAlignment="1">
      <alignment horizontal="center" vertical="top" wrapText="1"/>
    </xf>
    <xf numFmtId="0" fontId="8" fillId="15" borderId="3" xfId="0" applyNumberFormat="1" applyFont="1" applyFill="1" applyBorder="1" applyAlignment="1">
      <alignment horizontal="center" vertical="top" wrapText="1"/>
    </xf>
    <xf numFmtId="0" fontId="9" fillId="6" borderId="1" xfId="0" applyNumberFormat="1" applyFont="1" applyFill="1" applyBorder="1" applyAlignment="1">
      <alignment vertical="top" wrapText="1"/>
    </xf>
    <xf numFmtId="0" fontId="8" fillId="3" borderId="1" xfId="0" applyNumberFormat="1" applyFont="1" applyFill="1" applyBorder="1" applyAlignment="1">
      <alignment vertical="top" wrapText="1"/>
    </xf>
    <xf numFmtId="0" fontId="8" fillId="9" borderId="1" xfId="0" applyNumberFormat="1" applyFont="1" applyFill="1" applyBorder="1" applyAlignment="1">
      <alignment vertical="top" wrapText="1"/>
    </xf>
    <xf numFmtId="0" fontId="8" fillId="9" borderId="3" xfId="0" applyNumberFormat="1" applyFont="1" applyFill="1" applyBorder="1" applyAlignment="1">
      <alignment vertical="top" wrapText="1"/>
    </xf>
    <xf numFmtId="0" fontId="8" fillId="10" borderId="1" xfId="0" applyNumberFormat="1" applyFont="1" applyFill="1" applyBorder="1" applyAlignment="1">
      <alignment vertical="top" wrapText="1"/>
    </xf>
    <xf numFmtId="0" fontId="7" fillId="10" borderId="1" xfId="0" applyNumberFormat="1" applyFont="1" applyFill="1" applyBorder="1" applyAlignment="1">
      <alignment vertical="top"/>
    </xf>
    <xf numFmtId="0" fontId="8" fillId="11" borderId="1" xfId="0" applyNumberFormat="1" applyFont="1" applyFill="1" applyBorder="1" applyAlignment="1">
      <alignment vertical="top" wrapText="1"/>
    </xf>
    <xf numFmtId="0" fontId="7" fillId="12" borderId="1" xfId="0" applyNumberFormat="1" applyFont="1" applyFill="1" applyBorder="1" applyAlignment="1">
      <alignment vertical="top"/>
    </xf>
    <xf numFmtId="0" fontId="7" fillId="16" borderId="3" xfId="0" applyNumberFormat="1" applyFont="1" applyFill="1" applyBorder="1" applyAlignment="1">
      <alignment vertical="top"/>
    </xf>
    <xf numFmtId="0" fontId="9" fillId="9" borderId="1" xfId="0" applyNumberFormat="1" applyFont="1" applyFill="1" applyBorder="1" applyAlignment="1">
      <alignment vertical="top" wrapText="1"/>
    </xf>
    <xf numFmtId="0" fontId="9" fillId="3" borderId="1" xfId="0" applyNumberFormat="1" applyFont="1" applyFill="1" applyBorder="1" applyAlignment="1">
      <alignment vertical="top" wrapText="1"/>
    </xf>
    <xf numFmtId="0" fontId="9" fillId="8" borderId="1" xfId="0" applyNumberFormat="1" applyFont="1" applyFill="1" applyBorder="1" applyAlignment="1">
      <alignment horizontal="left" vertical="top" wrapText="1"/>
    </xf>
    <xf numFmtId="9" fontId="9" fillId="8" borderId="1" xfId="30" applyFont="1" applyFill="1" applyBorder="1" applyAlignment="1">
      <alignment vertical="top" wrapText="1"/>
    </xf>
    <xf numFmtId="9" fontId="9" fillId="9" borderId="1" xfId="30" applyFont="1" applyFill="1" applyBorder="1" applyAlignment="1">
      <alignment vertical="top" wrapText="1"/>
    </xf>
    <xf numFmtId="9" fontId="9" fillId="9" borderId="3" xfId="30" applyFont="1" applyFill="1" applyBorder="1" applyAlignment="1">
      <alignment vertical="top" wrapText="1"/>
    </xf>
    <xf numFmtId="9" fontId="9" fillId="10" borderId="1" xfId="30" applyFont="1" applyFill="1" applyBorder="1" applyAlignment="1">
      <alignment vertical="top" wrapText="1"/>
    </xf>
    <xf numFmtId="10" fontId="7" fillId="11" borderId="1" xfId="30" applyNumberFormat="1" applyFont="1" applyFill="1" applyBorder="1" applyAlignment="1">
      <alignment vertical="top" wrapText="1"/>
    </xf>
    <xf numFmtId="0" fontId="7" fillId="11" borderId="1" xfId="0" applyNumberFormat="1" applyFont="1" applyFill="1" applyBorder="1" applyAlignment="1">
      <alignment vertical="top" wrapText="1"/>
    </xf>
    <xf numFmtId="9" fontId="9" fillId="12" borderId="1" xfId="30" applyFont="1" applyFill="1" applyBorder="1" applyAlignment="1">
      <alignment vertical="top" wrapText="1"/>
    </xf>
    <xf numFmtId="0" fontId="9" fillId="14" borderId="3" xfId="0" applyNumberFormat="1" applyFont="1" applyFill="1" applyBorder="1" applyAlignment="1">
      <alignment vertical="top" wrapText="1"/>
    </xf>
    <xf numFmtId="0" fontId="9" fillId="16" borderId="1" xfId="0" applyNumberFormat="1" applyFont="1" applyFill="1" applyBorder="1" applyAlignment="1">
      <alignment vertical="top" wrapText="1"/>
    </xf>
    <xf numFmtId="0" fontId="9" fillId="16" borderId="3" xfId="0" applyNumberFormat="1" applyFont="1" applyFill="1" applyBorder="1" applyAlignment="1">
      <alignment vertical="top" wrapText="1"/>
    </xf>
    <xf numFmtId="0" fontId="9" fillId="15" borderId="3" xfId="0" applyNumberFormat="1" applyFont="1" applyFill="1" applyBorder="1" applyAlignment="1">
      <alignment vertical="top" wrapText="1"/>
    </xf>
    <xf numFmtId="9" fontId="7" fillId="0" borderId="0" xfId="0" applyNumberFormat="1" applyFont="1" applyAlignment="1">
      <alignment vertical="top"/>
    </xf>
    <xf numFmtId="9" fontId="0" fillId="0" borderId="0" xfId="0" applyNumberFormat="1" applyFont="1" applyAlignment="1">
      <alignment vertical="top"/>
    </xf>
    <xf numFmtId="0" fontId="8" fillId="4" borderId="1" xfId="0" applyNumberFormat="1" applyFont="1" applyFill="1" applyBorder="1" applyAlignment="1">
      <alignment horizontal="left" vertical="top" wrapText="1"/>
    </xf>
    <xf numFmtId="10" fontId="9" fillId="8" borderId="1" xfId="30" applyNumberFormat="1" applyFont="1" applyFill="1" applyBorder="1" applyAlignment="1">
      <alignment vertical="top" wrapText="1"/>
    </xf>
    <xf numFmtId="10" fontId="9" fillId="9" borderId="1" xfId="30" applyNumberFormat="1" applyFont="1" applyFill="1" applyBorder="1" applyAlignment="1">
      <alignment vertical="top" wrapText="1"/>
    </xf>
    <xf numFmtId="10" fontId="9" fillId="9" borderId="3" xfId="30" applyNumberFormat="1" applyFont="1" applyFill="1" applyBorder="1" applyAlignment="1">
      <alignment vertical="top" wrapText="1"/>
    </xf>
    <xf numFmtId="10" fontId="9" fillId="10" borderId="1" xfId="30" applyNumberFormat="1" applyFont="1" applyFill="1" applyBorder="1" applyAlignment="1">
      <alignment vertical="top" wrapText="1"/>
    </xf>
    <xf numFmtId="10" fontId="8" fillId="11" borderId="1" xfId="30" applyNumberFormat="1" applyFont="1" applyFill="1" applyBorder="1" applyAlignment="1">
      <alignment vertical="top" wrapText="1"/>
    </xf>
    <xf numFmtId="10" fontId="9" fillId="12" borderId="1" xfId="30" applyNumberFormat="1" applyFont="1" applyFill="1" applyBorder="1" applyAlignment="1">
      <alignment vertical="top" wrapText="1"/>
    </xf>
    <xf numFmtId="10" fontId="8" fillId="14" borderId="1" xfId="30" applyNumberFormat="1" applyFont="1" applyFill="1" applyBorder="1" applyAlignment="1">
      <alignment vertical="top" wrapText="1"/>
    </xf>
    <xf numFmtId="10" fontId="8" fillId="16" borderId="1" xfId="30" applyNumberFormat="1" applyFont="1" applyFill="1" applyBorder="1" applyAlignment="1">
      <alignment vertical="top" wrapText="1"/>
    </xf>
    <xf numFmtId="0" fontId="9" fillId="5" borderId="1" xfId="0" applyNumberFormat="1" applyFont="1" applyFill="1" applyBorder="1" applyAlignment="1">
      <alignment vertical="top" wrapText="1"/>
    </xf>
    <xf numFmtId="0" fontId="9" fillId="0" borderId="1" xfId="0" applyNumberFormat="1" applyFont="1" applyFill="1" applyBorder="1" applyAlignment="1">
      <alignment vertical="top" wrapText="1"/>
    </xf>
    <xf numFmtId="0" fontId="8" fillId="0" borderId="1" xfId="30" applyNumberFormat="1" applyFont="1" applyFill="1" applyBorder="1" applyAlignment="1">
      <alignment horizontal="left" vertical="top" wrapText="1"/>
    </xf>
    <xf numFmtId="0" fontId="8" fillId="3" borderId="1" xfId="30" applyNumberFormat="1" applyFont="1" applyFill="1" applyBorder="1" applyAlignment="1">
      <alignment horizontal="left" vertical="top" wrapText="1"/>
    </xf>
    <xf numFmtId="9" fontId="9" fillId="8" borderId="1" xfId="0" applyNumberFormat="1" applyFont="1" applyFill="1" applyBorder="1" applyAlignment="1">
      <alignment horizontal="left" vertical="top" wrapText="1"/>
    </xf>
    <xf numFmtId="0" fontId="9" fillId="8" borderId="1" xfId="0" applyNumberFormat="1" applyFont="1" applyFill="1" applyBorder="1" applyAlignment="1">
      <alignment vertical="top" wrapText="1"/>
    </xf>
    <xf numFmtId="9" fontId="9" fillId="9" borderId="1" xfId="0" applyNumberFormat="1" applyFont="1" applyFill="1" applyBorder="1" applyAlignment="1">
      <alignment horizontal="left" vertical="top" wrapText="1"/>
    </xf>
    <xf numFmtId="9" fontId="9" fillId="9" borderId="3" xfId="0" applyNumberFormat="1" applyFont="1" applyFill="1" applyBorder="1" applyAlignment="1">
      <alignment horizontal="left" vertical="top" wrapText="1"/>
    </xf>
    <xf numFmtId="9" fontId="9" fillId="10" borderId="1" xfId="0" applyNumberFormat="1" applyFont="1" applyFill="1" applyBorder="1" applyAlignment="1">
      <alignment horizontal="left" vertical="top" wrapText="1"/>
    </xf>
    <xf numFmtId="0" fontId="7" fillId="10" borderId="1" xfId="0" applyNumberFormat="1" applyFont="1" applyFill="1" applyBorder="1" applyAlignment="1">
      <alignment vertical="top" wrapText="1"/>
    </xf>
    <xf numFmtId="9" fontId="7" fillId="10" borderId="1" xfId="30" applyFont="1" applyFill="1" applyBorder="1" applyAlignment="1">
      <alignment vertical="top"/>
    </xf>
    <xf numFmtId="9" fontId="9" fillId="11" borderId="1" xfId="0" applyNumberFormat="1" applyFont="1" applyFill="1" applyBorder="1" applyAlignment="1">
      <alignment horizontal="left" vertical="top" wrapText="1"/>
    </xf>
    <xf numFmtId="9" fontId="9" fillId="12" borderId="1" xfId="0" applyNumberFormat="1" applyFont="1" applyFill="1" applyBorder="1" applyAlignment="1">
      <alignment horizontal="left" vertical="top" wrapText="1"/>
    </xf>
    <xf numFmtId="0" fontId="7" fillId="12" borderId="1" xfId="0" applyNumberFormat="1" applyFont="1" applyFill="1" applyBorder="1" applyAlignment="1">
      <alignment vertical="top" wrapText="1"/>
    </xf>
    <xf numFmtId="9" fontId="7" fillId="12" borderId="1" xfId="30" applyFont="1" applyFill="1" applyBorder="1" applyAlignment="1">
      <alignment vertical="top"/>
    </xf>
    <xf numFmtId="9" fontId="9" fillId="14" borderId="1" xfId="0" applyNumberFormat="1" applyFont="1" applyFill="1" applyBorder="1" applyAlignment="1">
      <alignment horizontal="left" vertical="top" wrapText="1"/>
    </xf>
    <xf numFmtId="9" fontId="7" fillId="14" borderId="3" xfId="30" applyFont="1" applyFill="1" applyBorder="1" applyAlignment="1">
      <alignment vertical="top"/>
    </xf>
    <xf numFmtId="9" fontId="9" fillId="16" borderId="1" xfId="0" applyNumberFormat="1" applyFont="1" applyFill="1" applyBorder="1" applyAlignment="1">
      <alignment horizontal="left" vertical="top" wrapText="1"/>
    </xf>
    <xf numFmtId="9" fontId="7" fillId="16" borderId="3" xfId="30" applyFont="1" applyFill="1" applyBorder="1" applyAlignment="1">
      <alignment vertical="top"/>
    </xf>
    <xf numFmtId="9" fontId="7" fillId="15" borderId="3" xfId="30" applyFont="1" applyFill="1" applyBorder="1" applyAlignment="1">
      <alignment vertical="top"/>
    </xf>
    <xf numFmtId="9" fontId="7" fillId="14" borderId="1" xfId="30" applyFont="1" applyFill="1" applyBorder="1" applyAlignment="1">
      <alignment vertical="top"/>
    </xf>
    <xf numFmtId="0" fontId="9" fillId="5" borderId="1" xfId="0" applyNumberFormat="1" applyFont="1" applyFill="1" applyBorder="1" applyAlignment="1">
      <alignment horizontal="left" vertical="top" wrapText="1"/>
    </xf>
    <xf numFmtId="0" fontId="9" fillId="3" borderId="1" xfId="0" applyNumberFormat="1" applyFont="1" applyFill="1" applyBorder="1" applyAlignment="1">
      <alignment horizontal="left" vertical="top" wrapText="1"/>
    </xf>
    <xf numFmtId="0" fontId="9" fillId="10" borderId="1" xfId="0" applyNumberFormat="1" applyFont="1" applyFill="1" applyBorder="1" applyAlignment="1">
      <alignment vertical="top" wrapText="1"/>
    </xf>
    <xf numFmtId="0" fontId="9" fillId="11" borderId="1" xfId="0" applyNumberFormat="1" applyFont="1" applyFill="1" applyBorder="1" applyAlignment="1">
      <alignment vertical="top" wrapText="1"/>
    </xf>
    <xf numFmtId="0" fontId="9" fillId="12" borderId="1" xfId="0" applyNumberFormat="1" applyFont="1" applyFill="1" applyBorder="1" applyAlignment="1">
      <alignment vertical="top" wrapText="1"/>
    </xf>
    <xf numFmtId="0" fontId="9" fillId="9" borderId="3" xfId="0" applyNumberFormat="1" applyFont="1" applyFill="1" applyBorder="1" applyAlignment="1">
      <alignment vertical="top" wrapText="1"/>
    </xf>
    <xf numFmtId="9" fontId="8" fillId="14" borderId="1" xfId="30" applyFont="1" applyFill="1" applyBorder="1" applyAlignment="1">
      <alignment vertical="top" wrapText="1"/>
    </xf>
    <xf numFmtId="9" fontId="8" fillId="16" borderId="1" xfId="30" applyFont="1" applyFill="1" applyBorder="1" applyAlignment="1">
      <alignment vertical="top" wrapText="1"/>
    </xf>
    <xf numFmtId="0" fontId="7" fillId="15" borderId="3" xfId="0" applyNumberFormat="1" applyFont="1" applyFill="1" applyBorder="1" applyAlignment="1">
      <alignment horizontal="center" vertical="center"/>
    </xf>
    <xf numFmtId="10" fontId="7" fillId="0" borderId="0" xfId="0" applyNumberFormat="1" applyFont="1" applyAlignment="1">
      <alignment vertical="top"/>
    </xf>
    <xf numFmtId="0" fontId="9" fillId="9" borderId="1" xfId="0" applyNumberFormat="1" applyFont="1" applyFill="1" applyBorder="1" applyAlignment="1">
      <alignment horizontal="left" vertical="top" wrapText="1"/>
    </xf>
    <xf numFmtId="0" fontId="9" fillId="9" borderId="3" xfId="0" applyNumberFormat="1" applyFont="1" applyFill="1" applyBorder="1" applyAlignment="1">
      <alignment horizontal="left" vertical="top" wrapText="1"/>
    </xf>
    <xf numFmtId="0" fontId="9" fillId="11" borderId="1" xfId="0" applyNumberFormat="1" applyFont="1" applyFill="1" applyBorder="1" applyAlignment="1">
      <alignment horizontal="left" vertical="top" wrapText="1"/>
    </xf>
    <xf numFmtId="0" fontId="11" fillId="12" borderId="1" xfId="0" applyNumberFormat="1" applyFont="1" applyFill="1" applyBorder="1" applyAlignment="1">
      <alignment vertical="top" wrapText="1"/>
    </xf>
    <xf numFmtId="0" fontId="9" fillId="14" borderId="1" xfId="0" applyNumberFormat="1" applyFont="1" applyFill="1" applyBorder="1" applyAlignment="1">
      <alignment horizontal="left" vertical="top" wrapText="1"/>
    </xf>
    <xf numFmtId="0" fontId="9" fillId="16" borderId="1" xfId="0" applyNumberFormat="1" applyFont="1" applyFill="1" applyBorder="1" applyAlignment="1">
      <alignment horizontal="left" vertical="top" wrapText="1"/>
    </xf>
    <xf numFmtId="9" fontId="8" fillId="8" borderId="1" xfId="30" applyFont="1" applyFill="1" applyBorder="1" applyAlignment="1">
      <alignment vertical="top" wrapText="1"/>
    </xf>
    <xf numFmtId="9" fontId="8" fillId="9" borderId="1" xfId="30" applyFont="1" applyFill="1" applyBorder="1" applyAlignment="1">
      <alignment vertical="top" wrapText="1"/>
    </xf>
    <xf numFmtId="9" fontId="8" fillId="9" borderId="3" xfId="30" applyFont="1" applyFill="1" applyBorder="1" applyAlignment="1">
      <alignment vertical="top" wrapText="1"/>
    </xf>
    <xf numFmtId="9" fontId="7" fillId="11" borderId="1" xfId="30" applyFont="1" applyFill="1" applyBorder="1" applyAlignment="1">
      <alignment vertical="top"/>
    </xf>
    <xf numFmtId="9" fontId="7" fillId="16" borderId="1" xfId="30" applyFont="1" applyFill="1" applyBorder="1" applyAlignment="1">
      <alignment vertical="top"/>
    </xf>
    <xf numFmtId="0" fontId="9" fillId="4" borderId="1" xfId="30" applyNumberFormat="1" applyFont="1" applyFill="1" applyBorder="1" applyAlignment="1">
      <alignment horizontal="center" vertical="top" wrapText="1"/>
    </xf>
    <xf numFmtId="0" fontId="9" fillId="4" borderId="1" xfId="0" applyNumberFormat="1" applyFont="1" applyFill="1" applyBorder="1" applyAlignment="1">
      <alignment horizontal="center" vertical="top" wrapText="1"/>
    </xf>
    <xf numFmtId="0" fontId="35" fillId="8" borderId="1" xfId="0" applyNumberFormat="1" applyFont="1" applyFill="1" applyBorder="1" applyAlignment="1">
      <alignment vertical="top" wrapText="1"/>
    </xf>
    <xf numFmtId="0" fontId="35" fillId="9" borderId="1" xfId="0" applyNumberFormat="1" applyFont="1" applyFill="1" applyBorder="1" applyAlignment="1">
      <alignment vertical="top" wrapText="1"/>
    </xf>
    <xf numFmtId="0" fontId="35" fillId="10" borderId="1" xfId="0" applyNumberFormat="1" applyFont="1" applyFill="1" applyBorder="1" applyAlignment="1">
      <alignment vertical="top" wrapText="1"/>
    </xf>
    <xf numFmtId="0" fontId="35" fillId="11" borderId="1" xfId="0" applyNumberFormat="1" applyFont="1" applyFill="1" applyBorder="1" applyAlignment="1">
      <alignment vertical="top" wrapText="1"/>
    </xf>
    <xf numFmtId="0" fontId="35" fillId="12" borderId="1" xfId="0" applyNumberFormat="1" applyFont="1" applyFill="1" applyBorder="1" applyAlignment="1">
      <alignment vertical="top" wrapText="1"/>
    </xf>
    <xf numFmtId="0" fontId="35" fillId="14" borderId="1" xfId="0" applyNumberFormat="1" applyFont="1" applyFill="1" applyBorder="1" applyAlignment="1">
      <alignment vertical="top" wrapText="1"/>
    </xf>
    <xf numFmtId="0" fontId="35" fillId="16" borderId="1" xfId="0" applyNumberFormat="1" applyFont="1" applyFill="1" applyBorder="1" applyAlignment="1">
      <alignment vertical="top" wrapText="1"/>
    </xf>
    <xf numFmtId="0" fontId="9" fillId="0" borderId="1" xfId="0" applyNumberFormat="1" applyFont="1" applyBorder="1" applyAlignment="1">
      <alignment horizontal="left" vertical="top" wrapText="1"/>
    </xf>
    <xf numFmtId="0" fontId="8" fillId="8" borderId="1" xfId="0" applyNumberFormat="1" applyFont="1" applyFill="1" applyBorder="1" applyAlignment="1">
      <alignment horizontal="left" vertical="top" wrapText="1"/>
    </xf>
    <xf numFmtId="0" fontId="11" fillId="14" borderId="1" xfId="0" applyNumberFormat="1" applyFont="1" applyFill="1" applyBorder="1" applyAlignment="1">
      <alignment vertical="top" wrapText="1"/>
    </xf>
    <xf numFmtId="0" fontId="11" fillId="16" borderId="1" xfId="0" applyNumberFormat="1" applyFont="1" applyFill="1" applyBorder="1" applyAlignment="1">
      <alignment vertical="top" wrapText="1"/>
    </xf>
    <xf numFmtId="9" fontId="9" fillId="10" borderId="3" xfId="30" applyFont="1" applyFill="1" applyBorder="1" applyAlignment="1">
      <alignment vertical="top" wrapText="1"/>
    </xf>
    <xf numFmtId="9" fontId="8" fillId="12" borderId="3" xfId="30" applyFont="1" applyFill="1" applyBorder="1" applyAlignment="1">
      <alignment vertical="top" wrapText="1"/>
    </xf>
    <xf numFmtId="9" fontId="8" fillId="15" borderId="3" xfId="30" applyFont="1" applyFill="1" applyBorder="1" applyAlignment="1">
      <alignment vertical="top" wrapText="1"/>
    </xf>
    <xf numFmtId="0" fontId="9" fillId="5" borderId="1" xfId="30" applyNumberFormat="1" applyFont="1" applyFill="1" applyBorder="1" applyAlignment="1">
      <alignment vertical="top" wrapText="1"/>
    </xf>
    <xf numFmtId="0" fontId="9" fillId="0" borderId="1" xfId="30" applyNumberFormat="1" applyFont="1" applyFill="1" applyBorder="1" applyAlignment="1">
      <alignment vertical="top" wrapText="1"/>
    </xf>
    <xf numFmtId="9" fontId="8" fillId="3" borderId="1" xfId="30" applyNumberFormat="1" applyFont="1" applyFill="1" applyBorder="1" applyAlignment="1">
      <alignment horizontal="left" vertical="top" wrapText="1"/>
    </xf>
    <xf numFmtId="9" fontId="8" fillId="8" borderId="1" xfId="30" applyNumberFormat="1" applyFont="1" applyFill="1" applyBorder="1" applyAlignment="1">
      <alignment horizontal="left" vertical="top" wrapText="1"/>
    </xf>
    <xf numFmtId="9" fontId="8" fillId="9" borderId="1" xfId="30" applyNumberFormat="1" applyFont="1" applyFill="1" applyBorder="1" applyAlignment="1">
      <alignment horizontal="left" vertical="top" wrapText="1"/>
    </xf>
    <xf numFmtId="9" fontId="8" fillId="10" borderId="1" xfId="30" applyNumberFormat="1" applyFont="1" applyFill="1" applyBorder="1" applyAlignment="1">
      <alignment horizontal="left" vertical="top" wrapText="1"/>
    </xf>
    <xf numFmtId="9" fontId="8" fillId="11" borderId="1" xfId="30" applyNumberFormat="1" applyFont="1" applyFill="1" applyBorder="1" applyAlignment="1">
      <alignment horizontal="left" vertical="top" wrapText="1"/>
    </xf>
    <xf numFmtId="9" fontId="8" fillId="12" borderId="1" xfId="30" applyNumberFormat="1" applyFont="1" applyFill="1" applyBorder="1" applyAlignment="1">
      <alignment horizontal="left" vertical="top" wrapText="1"/>
    </xf>
    <xf numFmtId="0" fontId="11" fillId="12" borderId="1" xfId="0" applyNumberFormat="1" applyFont="1" applyFill="1" applyBorder="1" applyAlignment="1">
      <alignment horizontal="left" vertical="top" wrapText="1"/>
    </xf>
    <xf numFmtId="9" fontId="8" fillId="14" borderId="1" xfId="30" applyNumberFormat="1" applyFont="1" applyFill="1" applyBorder="1" applyAlignment="1">
      <alignment horizontal="left" vertical="top" wrapText="1"/>
    </xf>
    <xf numFmtId="0" fontId="11" fillId="14" borderId="3" xfId="0" applyNumberFormat="1" applyFont="1" applyFill="1" applyBorder="1" applyAlignment="1">
      <alignment horizontal="left" vertical="top" wrapText="1"/>
    </xf>
    <xf numFmtId="9" fontId="8" fillId="16" borderId="1" xfId="30" applyNumberFormat="1" applyFont="1" applyFill="1" applyBorder="1" applyAlignment="1">
      <alignment horizontal="left" vertical="top" wrapText="1"/>
    </xf>
    <xf numFmtId="0" fontId="11" fillId="16" borderId="3" xfId="0" applyNumberFormat="1" applyFont="1" applyFill="1" applyBorder="1" applyAlignment="1">
      <alignment horizontal="left" vertical="top" wrapText="1"/>
    </xf>
    <xf numFmtId="0" fontId="11" fillId="15" borderId="3" xfId="0" applyNumberFormat="1" applyFont="1" applyFill="1" applyBorder="1" applyAlignment="1">
      <alignment horizontal="left" vertical="top" wrapText="1"/>
    </xf>
    <xf numFmtId="9" fontId="8" fillId="8" borderId="1" xfId="0" applyNumberFormat="1" applyFont="1" applyFill="1" applyBorder="1" applyAlignment="1">
      <alignment horizontal="left" vertical="top" wrapText="1"/>
    </xf>
    <xf numFmtId="9" fontId="8" fillId="9" borderId="1" xfId="0" applyNumberFormat="1" applyFont="1" applyFill="1" applyBorder="1" applyAlignment="1">
      <alignment horizontal="left" vertical="top" wrapText="1"/>
    </xf>
    <xf numFmtId="9" fontId="8" fillId="10" borderId="1" xfId="0" applyNumberFormat="1" applyFont="1" applyFill="1" applyBorder="1" applyAlignment="1">
      <alignment horizontal="left" vertical="top" wrapText="1"/>
    </xf>
    <xf numFmtId="9" fontId="8" fillId="11" borderId="1" xfId="0" applyNumberFormat="1" applyFont="1" applyFill="1" applyBorder="1" applyAlignment="1">
      <alignment horizontal="left" vertical="top" wrapText="1"/>
    </xf>
    <xf numFmtId="9" fontId="8" fillId="12" borderId="1" xfId="0" applyNumberFormat="1" applyFont="1" applyFill="1" applyBorder="1" applyAlignment="1">
      <alignment horizontal="left" vertical="top" wrapText="1"/>
    </xf>
    <xf numFmtId="0" fontId="8" fillId="5" borderId="1" xfId="0" applyNumberFormat="1" applyFont="1" applyFill="1" applyBorder="1" applyAlignment="1">
      <alignment horizontal="left" vertical="top" wrapText="1"/>
    </xf>
    <xf numFmtId="9" fontId="7" fillId="10" borderId="1" xfId="30" applyFont="1" applyFill="1" applyBorder="1" applyAlignment="1">
      <alignment vertical="top" wrapText="1"/>
    </xf>
    <xf numFmtId="0" fontId="16" fillId="12" borderId="1" xfId="0" applyNumberFormat="1" applyFont="1" applyFill="1" applyBorder="1" applyAlignment="1">
      <alignment vertical="top" wrapText="1"/>
    </xf>
    <xf numFmtId="0" fontId="20" fillId="14" borderId="1" xfId="0" applyNumberFormat="1" applyFont="1" applyFill="1" applyBorder="1" applyAlignment="1">
      <alignment vertical="top" wrapText="1"/>
    </xf>
    <xf numFmtId="0" fontId="20" fillId="16" borderId="1" xfId="0" applyNumberFormat="1" applyFont="1" applyFill="1" applyBorder="1" applyAlignment="1">
      <alignment vertical="top" wrapText="1"/>
    </xf>
    <xf numFmtId="9" fontId="9" fillId="3" borderId="1" xfId="0" applyNumberFormat="1" applyFont="1" applyFill="1" applyBorder="1" applyAlignment="1">
      <alignment horizontal="left" vertical="top" wrapText="1"/>
    </xf>
    <xf numFmtId="0" fontId="8" fillId="4" borderId="4" xfId="0" applyNumberFormat="1" applyFont="1" applyFill="1" applyBorder="1" applyAlignment="1">
      <alignment horizontal="left" vertical="top" wrapText="1"/>
    </xf>
    <xf numFmtId="0" fontId="9" fillId="4" borderId="4" xfId="0" applyNumberFormat="1" applyFont="1" applyFill="1" applyBorder="1" applyAlignment="1">
      <alignment vertical="top" wrapText="1"/>
    </xf>
    <xf numFmtId="0" fontId="9" fillId="4" borderId="4" xfId="0" applyNumberFormat="1" applyFont="1" applyFill="1" applyBorder="1" applyAlignment="1">
      <alignment horizontal="center" vertical="top" wrapText="1"/>
    </xf>
    <xf numFmtId="0" fontId="9" fillId="6" borderId="4" xfId="0" applyNumberFormat="1" applyFont="1" applyFill="1" applyBorder="1" applyAlignment="1">
      <alignment vertical="top" wrapText="1"/>
    </xf>
    <xf numFmtId="0" fontId="8" fillId="3" borderId="4" xfId="0" applyNumberFormat="1" applyFont="1" applyFill="1" applyBorder="1" applyAlignment="1">
      <alignment vertical="top" wrapText="1"/>
    </xf>
    <xf numFmtId="0" fontId="8" fillId="8" borderId="4" xfId="0" applyNumberFormat="1" applyFont="1" applyFill="1" applyBorder="1" applyAlignment="1">
      <alignment vertical="top" wrapText="1"/>
    </xf>
    <xf numFmtId="0" fontId="9" fillId="8" borderId="4" xfId="0" applyNumberFormat="1" applyFont="1" applyFill="1" applyBorder="1" applyAlignment="1">
      <alignment vertical="top" wrapText="1"/>
    </xf>
    <xf numFmtId="0" fontId="8" fillId="9" borderId="4" xfId="0" applyNumberFormat="1" applyFont="1" applyFill="1" applyBorder="1" applyAlignment="1">
      <alignment vertical="top" wrapText="1"/>
    </xf>
    <xf numFmtId="0" fontId="9" fillId="9" borderId="4" xfId="0" applyNumberFormat="1" applyFont="1" applyFill="1" applyBorder="1" applyAlignment="1">
      <alignment vertical="top" wrapText="1"/>
    </xf>
    <xf numFmtId="0" fontId="9" fillId="9" borderId="5" xfId="0" applyNumberFormat="1" applyFont="1" applyFill="1" applyBorder="1" applyAlignment="1">
      <alignment vertical="top" wrapText="1"/>
    </xf>
    <xf numFmtId="0" fontId="8" fillId="10" borderId="4" xfId="0" applyNumberFormat="1" applyFont="1" applyFill="1" applyBorder="1" applyAlignment="1">
      <alignment vertical="top" wrapText="1"/>
    </xf>
    <xf numFmtId="0" fontId="7" fillId="10" borderId="4" xfId="0" applyNumberFormat="1" applyFont="1" applyFill="1" applyBorder="1" applyAlignment="1">
      <alignment vertical="top" wrapText="1"/>
    </xf>
    <xf numFmtId="9" fontId="7" fillId="10" borderId="4" xfId="30" applyFont="1" applyFill="1" applyBorder="1" applyAlignment="1">
      <alignment vertical="top"/>
    </xf>
    <xf numFmtId="0" fontId="9" fillId="5" borderId="6" xfId="0" applyNumberFormat="1" applyFont="1" applyFill="1" applyBorder="1" applyAlignment="1">
      <alignment horizontal="left" vertical="top" wrapText="1"/>
    </xf>
    <xf numFmtId="0" fontId="9" fillId="5" borderId="6" xfId="0" applyNumberFormat="1" applyFont="1" applyFill="1" applyBorder="1" applyAlignment="1">
      <alignment vertical="top" wrapText="1"/>
    </xf>
    <xf numFmtId="0" fontId="9" fillId="6" borderId="6" xfId="0" applyNumberFormat="1" applyFont="1" applyFill="1" applyBorder="1" applyAlignment="1">
      <alignment vertical="top" wrapText="1"/>
    </xf>
    <xf numFmtId="0" fontId="9" fillId="3" borderId="6" xfId="0" applyNumberFormat="1" applyFont="1" applyFill="1" applyBorder="1" applyAlignment="1">
      <alignment vertical="top" wrapText="1"/>
    </xf>
    <xf numFmtId="0" fontId="9" fillId="8" borderId="6" xfId="0" applyNumberFormat="1" applyFont="1" applyFill="1" applyBorder="1" applyAlignment="1">
      <alignment vertical="top" wrapText="1"/>
    </xf>
    <xf numFmtId="0" fontId="8" fillId="8" borderId="6" xfId="0" applyNumberFormat="1" applyFont="1" applyFill="1" applyBorder="1" applyAlignment="1">
      <alignment vertical="top" wrapText="1"/>
    </xf>
    <xf numFmtId="9" fontId="9" fillId="8" borderId="6" xfId="30" applyFont="1" applyFill="1" applyBorder="1" applyAlignment="1">
      <alignment vertical="top" wrapText="1"/>
    </xf>
    <xf numFmtId="0" fontId="9" fillId="9" borderId="6" xfId="0" applyNumberFormat="1" applyFont="1" applyFill="1" applyBorder="1" applyAlignment="1">
      <alignment vertical="top" wrapText="1"/>
    </xf>
    <xf numFmtId="9" fontId="9" fillId="9" borderId="6" xfId="30" applyFont="1" applyFill="1" applyBorder="1" applyAlignment="1">
      <alignment vertical="top" wrapText="1"/>
    </xf>
    <xf numFmtId="9" fontId="9" fillId="9" borderId="7" xfId="30" applyFont="1" applyFill="1" applyBorder="1" applyAlignment="1">
      <alignment vertical="top" wrapText="1"/>
    </xf>
    <xf numFmtId="0" fontId="9" fillId="10" borderId="6" xfId="0" applyNumberFormat="1" applyFont="1" applyFill="1" applyBorder="1" applyAlignment="1">
      <alignment vertical="top" wrapText="1"/>
    </xf>
    <xf numFmtId="9" fontId="11" fillId="10" borderId="6" xfId="30" applyFont="1" applyFill="1" applyBorder="1" applyAlignment="1">
      <alignment vertical="top" wrapText="1"/>
    </xf>
    <xf numFmtId="0" fontId="7" fillId="10" borderId="6" xfId="0" applyNumberFormat="1" applyFont="1" applyFill="1" applyBorder="1" applyAlignment="1">
      <alignment vertical="top"/>
    </xf>
    <xf numFmtId="9" fontId="7" fillId="16" borderId="3" xfId="30" applyFont="1" applyFill="1" applyBorder="1" applyAlignment="1">
      <alignment vertical="top" wrapText="1"/>
    </xf>
    <xf numFmtId="9" fontId="7" fillId="14" borderId="3" xfId="30" applyFont="1" applyFill="1" applyBorder="1" applyAlignment="1">
      <alignment vertical="top" wrapText="1"/>
    </xf>
    <xf numFmtId="0" fontId="9" fillId="0" borderId="1" xfId="0" applyNumberFormat="1" applyFont="1" applyBorder="1" applyAlignment="1">
      <alignment vertical="top" wrapText="1"/>
    </xf>
    <xf numFmtId="0" fontId="8" fillId="0" borderId="1" xfId="0" applyNumberFormat="1" applyFont="1" applyBorder="1" applyAlignment="1">
      <alignment horizontal="center" vertical="top" wrapText="1"/>
    </xf>
    <xf numFmtId="0" fontId="8" fillId="3" borderId="1" xfId="0" applyNumberFormat="1" applyFont="1" applyFill="1" applyBorder="1" applyAlignment="1">
      <alignment horizontal="left" vertical="top" wrapText="1"/>
    </xf>
    <xf numFmtId="0" fontId="8" fillId="9" borderId="1" xfId="0" applyNumberFormat="1" applyFont="1" applyFill="1" applyBorder="1" applyAlignment="1">
      <alignment horizontal="left" vertical="top" wrapText="1"/>
    </xf>
    <xf numFmtId="0" fontId="8" fillId="10" borderId="1" xfId="0" applyNumberFormat="1" applyFont="1" applyFill="1" applyBorder="1" applyAlignment="1">
      <alignment horizontal="left" vertical="top" wrapText="1"/>
    </xf>
    <xf numFmtId="0" fontId="9" fillId="7" borderId="1" xfId="0" applyNumberFormat="1" applyFont="1" applyFill="1" applyBorder="1" applyAlignment="1">
      <alignment vertical="top" wrapText="1"/>
    </xf>
    <xf numFmtId="0" fontId="36" fillId="10" borderId="1" xfId="0" applyNumberFormat="1" applyFont="1" applyFill="1" applyBorder="1" applyAlignment="1">
      <alignment vertical="top" wrapText="1"/>
    </xf>
    <xf numFmtId="0" fontId="36" fillId="11" borderId="1" xfId="0" applyNumberFormat="1" applyFont="1" applyFill="1" applyBorder="1" applyAlignment="1">
      <alignment vertical="top" wrapText="1"/>
    </xf>
    <xf numFmtId="0" fontId="15" fillId="11" borderId="1" xfId="0" applyNumberFormat="1" applyFont="1" applyFill="1" applyBorder="1" applyAlignment="1">
      <alignment vertical="top" wrapText="1"/>
    </xf>
    <xf numFmtId="0" fontId="36" fillId="12" borderId="1" xfId="0" applyNumberFormat="1" applyFont="1" applyFill="1" applyBorder="1" applyAlignment="1">
      <alignment vertical="top" wrapText="1"/>
    </xf>
    <xf numFmtId="0" fontId="36" fillId="14" borderId="1" xfId="0" applyNumberFormat="1" applyFont="1" applyFill="1" applyBorder="1" applyAlignment="1">
      <alignment vertical="top" wrapText="1"/>
    </xf>
    <xf numFmtId="0" fontId="36" fillId="14" borderId="3" xfId="0" applyNumberFormat="1" applyFont="1" applyFill="1" applyBorder="1" applyAlignment="1">
      <alignment vertical="top" wrapText="1"/>
    </xf>
    <xf numFmtId="0" fontId="36" fillId="16" borderId="1" xfId="0" applyNumberFormat="1" applyFont="1" applyFill="1" applyBorder="1" applyAlignment="1">
      <alignment vertical="top" wrapText="1"/>
    </xf>
    <xf numFmtId="0" fontId="36" fillId="15" borderId="3" xfId="0" applyNumberFormat="1" applyFont="1" applyFill="1" applyBorder="1" applyAlignment="1">
      <alignment vertical="top" wrapText="1"/>
    </xf>
    <xf numFmtId="9" fontId="9" fillId="8" borderId="1" xfId="30" applyFont="1" applyFill="1" applyBorder="1" applyAlignment="1">
      <alignment horizontal="left" vertical="top" wrapText="1"/>
    </xf>
    <xf numFmtId="9" fontId="9" fillId="9" borderId="1" xfId="30" applyFont="1" applyFill="1" applyBorder="1" applyAlignment="1">
      <alignment horizontal="left" vertical="top" wrapText="1"/>
    </xf>
    <xf numFmtId="9" fontId="9" fillId="9" borderId="3" xfId="30" applyFont="1" applyFill="1" applyBorder="1" applyAlignment="1">
      <alignment horizontal="left" vertical="top" wrapText="1"/>
    </xf>
    <xf numFmtId="0" fontId="7" fillId="12" borderId="1" xfId="0" applyNumberFormat="1" applyFont="1" applyFill="1" applyBorder="1" applyAlignment="1">
      <alignment horizontal="right" vertical="top"/>
    </xf>
    <xf numFmtId="9" fontId="36" fillId="10" borderId="1" xfId="30" applyFont="1" applyFill="1" applyBorder="1" applyAlignment="1">
      <alignment horizontal="left" vertical="top" wrapText="1"/>
    </xf>
    <xf numFmtId="9" fontId="9" fillId="10" borderId="1" xfId="30" applyFont="1" applyFill="1" applyBorder="1" applyAlignment="1">
      <alignment horizontal="left" vertical="top" wrapText="1"/>
    </xf>
    <xf numFmtId="9" fontId="9" fillId="11" borderId="1" xfId="30" applyFont="1" applyFill="1" applyBorder="1" applyAlignment="1">
      <alignment horizontal="left" vertical="top" wrapText="1"/>
    </xf>
    <xf numFmtId="9" fontId="9" fillId="12" borderId="1" xfId="30" applyFont="1" applyFill="1" applyBorder="1" applyAlignment="1">
      <alignment horizontal="left" vertical="top" wrapText="1"/>
    </xf>
    <xf numFmtId="9" fontId="9" fillId="14" borderId="3" xfId="34" applyFont="1" applyFill="1" applyBorder="1" applyAlignment="1">
      <alignment horizontal="left" vertical="top" wrapText="1"/>
    </xf>
    <xf numFmtId="9" fontId="9" fillId="11" borderId="1" xfId="34" applyFont="1" applyFill="1" applyBorder="1" applyAlignment="1">
      <alignment horizontal="left" vertical="top" wrapText="1"/>
    </xf>
    <xf numFmtId="9" fontId="9" fillId="15" borderId="3" xfId="34" applyFont="1" applyFill="1" applyBorder="1" applyAlignment="1">
      <alignment horizontal="left" vertical="top" wrapText="1"/>
    </xf>
    <xf numFmtId="9" fontId="9" fillId="14" borderId="1" xfId="34" applyFont="1" applyFill="1" applyBorder="1" applyAlignment="1">
      <alignment horizontal="left" vertical="top" wrapText="1"/>
    </xf>
    <xf numFmtId="9" fontId="20" fillId="14" borderId="1" xfId="34" applyFont="1" applyFill="1" applyBorder="1" applyAlignment="1">
      <alignment horizontal="left" vertical="top" wrapText="1"/>
    </xf>
    <xf numFmtId="9" fontId="20" fillId="11" borderId="1" xfId="34" applyFont="1" applyFill="1" applyBorder="1" applyAlignment="1">
      <alignment horizontal="left" vertical="top" wrapText="1"/>
    </xf>
    <xf numFmtId="9" fontId="9" fillId="13" borderId="1" xfId="34" applyFont="1" applyFill="1" applyBorder="1" applyAlignment="1">
      <alignment horizontal="left" vertical="top" wrapText="1"/>
    </xf>
    <xf numFmtId="0" fontId="36" fillId="13" borderId="3" xfId="0" applyNumberFormat="1" applyFont="1" applyFill="1" applyBorder="1" applyAlignment="1">
      <alignment vertical="top" wrapText="1"/>
    </xf>
    <xf numFmtId="9" fontId="36" fillId="10" borderId="1" xfId="0" applyNumberFormat="1" applyFont="1" applyFill="1" applyBorder="1" applyAlignment="1">
      <alignment horizontal="left" vertical="top" wrapText="1"/>
    </xf>
    <xf numFmtId="9" fontId="36" fillId="11" borderId="1" xfId="0" applyNumberFormat="1" applyFont="1" applyFill="1" applyBorder="1" applyAlignment="1">
      <alignment horizontal="left" vertical="top" wrapText="1"/>
    </xf>
    <xf numFmtId="9" fontId="36" fillId="14" borderId="3" xfId="0" applyNumberFormat="1" applyFont="1" applyFill="1" applyBorder="1" applyAlignment="1">
      <alignment horizontal="left" vertical="top" wrapText="1"/>
    </xf>
    <xf numFmtId="9" fontId="36" fillId="12" borderId="1" xfId="0" applyNumberFormat="1" applyFont="1" applyFill="1" applyBorder="1" applyAlignment="1">
      <alignment horizontal="left" vertical="top" wrapText="1"/>
    </xf>
    <xf numFmtId="9" fontId="36" fillId="14" borderId="1" xfId="0" applyNumberFormat="1" applyFont="1" applyFill="1" applyBorder="1" applyAlignment="1">
      <alignment horizontal="left" vertical="top" wrapText="1"/>
    </xf>
    <xf numFmtId="9" fontId="36" fillId="15" borderId="3" xfId="0" applyNumberFormat="1" applyFont="1" applyFill="1" applyBorder="1" applyAlignment="1">
      <alignment horizontal="left" vertical="top" wrapText="1"/>
    </xf>
    <xf numFmtId="9" fontId="17" fillId="12" borderId="1" xfId="0" applyNumberFormat="1" applyFont="1" applyFill="1" applyBorder="1" applyAlignment="1">
      <alignment horizontal="left" vertical="top" wrapText="1"/>
    </xf>
    <xf numFmtId="9" fontId="21" fillId="14" borderId="1" xfId="0" applyNumberFormat="1" applyFont="1" applyFill="1" applyBorder="1" applyAlignment="1">
      <alignment horizontal="left" vertical="top" wrapText="1"/>
    </xf>
    <xf numFmtId="9" fontId="21" fillId="11" borderId="1" xfId="0" applyNumberFormat="1" applyFont="1" applyFill="1" applyBorder="1" applyAlignment="1">
      <alignment horizontal="left" vertical="top" wrapText="1"/>
    </xf>
    <xf numFmtId="0" fontId="8" fillId="4" borderId="4" xfId="0" applyNumberFormat="1" applyFont="1" applyFill="1" applyBorder="1" applyAlignment="1">
      <alignment vertical="top" wrapText="1"/>
    </xf>
    <xf numFmtId="0" fontId="9" fillId="7" borderId="4" xfId="0" applyNumberFormat="1" applyFont="1" applyFill="1" applyBorder="1" applyAlignment="1">
      <alignment vertical="top" wrapText="1"/>
    </xf>
    <xf numFmtId="0" fontId="9" fillId="8" borderId="4" xfId="0" applyNumberFormat="1" applyFont="1" applyFill="1" applyBorder="1" applyAlignment="1">
      <alignment horizontal="left" vertical="top" wrapText="1"/>
    </xf>
    <xf numFmtId="0" fontId="7" fillId="10" borderId="4" xfId="0" applyNumberFormat="1" applyFont="1" applyFill="1" applyBorder="1" applyAlignment="1">
      <alignment vertical="top"/>
    </xf>
    <xf numFmtId="9" fontId="9" fillId="8" borderId="6" xfId="0" applyNumberFormat="1" applyFont="1" applyFill="1" applyBorder="1" applyAlignment="1">
      <alignment vertical="top" wrapText="1"/>
    </xf>
    <xf numFmtId="9" fontId="9" fillId="8" borderId="6" xfId="30" applyFont="1" applyFill="1" applyBorder="1" applyAlignment="1">
      <alignment horizontal="left" vertical="top" wrapText="1"/>
    </xf>
    <xf numFmtId="0" fontId="9" fillId="8" borderId="6" xfId="0" applyNumberFormat="1" applyFont="1" applyFill="1" applyBorder="1" applyAlignment="1">
      <alignment horizontal="left" vertical="top" wrapText="1"/>
    </xf>
    <xf numFmtId="0" fontId="9" fillId="9" borderId="6" xfId="0" applyNumberFormat="1" applyFont="1" applyFill="1" applyBorder="1" applyAlignment="1">
      <alignment horizontal="left" vertical="top" wrapText="1"/>
    </xf>
    <xf numFmtId="0" fontId="9" fillId="9" borderId="7" xfId="0" applyNumberFormat="1" applyFont="1" applyFill="1" applyBorder="1" applyAlignment="1">
      <alignment horizontal="left" vertical="top" wrapText="1"/>
    </xf>
    <xf numFmtId="0" fontId="36" fillId="10" borderId="6" xfId="0" applyNumberFormat="1" applyFont="1" applyFill="1" applyBorder="1" applyAlignment="1">
      <alignment horizontal="left" vertical="top" wrapText="1"/>
    </xf>
    <xf numFmtId="0" fontId="36" fillId="11" borderId="1" xfId="0" applyNumberFormat="1" applyFont="1" applyFill="1" applyBorder="1" applyAlignment="1">
      <alignment horizontal="left" vertical="top" wrapText="1"/>
    </xf>
    <xf numFmtId="0" fontId="36" fillId="12" borderId="1" xfId="0" applyNumberFormat="1" applyFont="1" applyFill="1" applyBorder="1" applyAlignment="1">
      <alignment horizontal="left" vertical="top" wrapText="1"/>
    </xf>
    <xf numFmtId="0" fontId="15" fillId="12" borderId="1" xfId="0" applyNumberFormat="1" applyFont="1" applyFill="1" applyBorder="1" applyAlignment="1">
      <alignment horizontal="left" vertical="top" wrapText="1"/>
    </xf>
    <xf numFmtId="0" fontId="36" fillId="14" borderId="1" xfId="0" applyNumberFormat="1" applyFont="1" applyFill="1" applyBorder="1" applyAlignment="1">
      <alignment horizontal="left" vertical="top" wrapText="1"/>
    </xf>
    <xf numFmtId="0" fontId="21" fillId="14" borderId="1" xfId="0" applyNumberFormat="1" applyFont="1" applyFill="1" applyBorder="1" applyAlignment="1">
      <alignment horizontal="left" vertical="top" wrapText="1"/>
    </xf>
    <xf numFmtId="0" fontId="36" fillId="14" borderId="3" xfId="0" applyNumberFormat="1" applyFont="1" applyFill="1" applyBorder="1" applyAlignment="1">
      <alignment horizontal="left" vertical="top" wrapText="1"/>
    </xf>
    <xf numFmtId="0" fontId="21" fillId="11" borderId="1" xfId="0" applyNumberFormat="1" applyFont="1" applyFill="1" applyBorder="1" applyAlignment="1">
      <alignment horizontal="left" vertical="top" wrapText="1"/>
    </xf>
    <xf numFmtId="0" fontId="36" fillId="15" borderId="3" xfId="0" applyNumberFormat="1" applyFont="1" applyFill="1" applyBorder="1" applyAlignment="1">
      <alignment horizontal="left" vertical="top" wrapText="1"/>
    </xf>
    <xf numFmtId="0" fontId="36" fillId="10" borderId="1" xfId="0" applyNumberFormat="1" applyFont="1" applyFill="1" applyBorder="1" applyAlignment="1">
      <alignment horizontal="left" vertical="top" wrapText="1"/>
    </xf>
    <xf numFmtId="0" fontId="17" fillId="12" borderId="1" xfId="0" applyNumberFormat="1" applyFont="1" applyFill="1" applyBorder="1" applyAlignment="1">
      <alignment horizontal="left" vertical="top" wrapText="1"/>
    </xf>
    <xf numFmtId="0" fontId="17" fillId="12" borderId="1" xfId="0" applyNumberFormat="1" applyFont="1" applyFill="1" applyBorder="1" applyAlignment="1">
      <alignment vertical="top" wrapText="1"/>
    </xf>
    <xf numFmtId="0" fontId="15" fillId="12" borderId="1" xfId="0" applyNumberFormat="1" applyFont="1" applyFill="1" applyBorder="1" applyAlignment="1">
      <alignment vertical="top" wrapText="1"/>
    </xf>
    <xf numFmtId="0" fontId="42" fillId="14" borderId="1" xfId="0" applyNumberFormat="1" applyFont="1" applyFill="1" applyBorder="1" applyAlignment="1">
      <alignment vertical="top" wrapText="1"/>
    </xf>
    <xf numFmtId="0" fontId="42" fillId="11" borderId="1" xfId="0" applyNumberFormat="1" applyFont="1" applyFill="1" applyBorder="1" applyAlignment="1">
      <alignment vertical="top" wrapText="1"/>
    </xf>
    <xf numFmtId="9" fontId="9" fillId="3" borderId="1" xfId="0" applyNumberFormat="1" applyFont="1" applyFill="1" applyBorder="1" applyAlignment="1">
      <alignment vertical="top" wrapText="1"/>
    </xf>
    <xf numFmtId="0" fontId="34" fillId="14" borderId="1" xfId="0" applyNumberFormat="1" applyFont="1" applyFill="1" applyBorder="1" applyAlignment="1">
      <alignment vertical="top" wrapText="1"/>
    </xf>
    <xf numFmtId="0" fontId="34" fillId="11" borderId="1" xfId="0" applyNumberFormat="1" applyFont="1" applyFill="1" applyBorder="1" applyAlignment="1">
      <alignment vertical="top" wrapText="1"/>
    </xf>
    <xf numFmtId="0" fontId="8" fillId="5" borderId="4" xfId="0" applyNumberFormat="1" applyFont="1" applyFill="1" applyBorder="1" applyAlignment="1">
      <alignment horizontal="right" vertical="top" wrapText="1"/>
    </xf>
    <xf numFmtId="0" fontId="9" fillId="5" borderId="4" xfId="0" applyNumberFormat="1" applyFont="1" applyFill="1" applyBorder="1" applyAlignment="1">
      <alignment vertical="top" wrapText="1"/>
    </xf>
    <xf numFmtId="0" fontId="8" fillId="3" borderId="4" xfId="0" applyNumberFormat="1" applyFont="1" applyFill="1" applyBorder="1" applyAlignment="1">
      <alignment horizontal="left" vertical="top" wrapText="1"/>
    </xf>
    <xf numFmtId="0" fontId="8" fillId="8" borderId="4" xfId="0" applyNumberFormat="1" applyFont="1" applyFill="1" applyBorder="1" applyAlignment="1">
      <alignment horizontal="left" vertical="top" wrapText="1"/>
    </xf>
    <xf numFmtId="9" fontId="9" fillId="8" borderId="4" xfId="30" applyFont="1" applyFill="1" applyBorder="1" applyAlignment="1">
      <alignment horizontal="left" vertical="top" wrapText="1"/>
    </xf>
    <xf numFmtId="9" fontId="8" fillId="9" borderId="4" xfId="0" applyNumberFormat="1" applyFont="1" applyFill="1" applyBorder="1" applyAlignment="1">
      <alignment horizontal="left" vertical="top" wrapText="1"/>
    </xf>
    <xf numFmtId="9" fontId="9" fillId="9" borderId="5" xfId="30" applyFont="1" applyFill="1" applyBorder="1" applyAlignment="1">
      <alignment horizontal="left" vertical="top" wrapText="1"/>
    </xf>
    <xf numFmtId="0" fontId="9" fillId="4" borderId="6" xfId="0" applyNumberFormat="1" applyFont="1" applyFill="1" applyBorder="1" applyAlignment="1">
      <alignment vertical="top" wrapText="1"/>
    </xf>
    <xf numFmtId="0" fontId="9" fillId="7" borderId="6" xfId="0" applyNumberFormat="1" applyFont="1" applyFill="1" applyBorder="1" applyAlignment="1">
      <alignment vertical="top" wrapText="1"/>
    </xf>
    <xf numFmtId="0" fontId="8" fillId="3" borderId="6" xfId="0" applyNumberFormat="1" applyFont="1" applyFill="1" applyBorder="1" applyAlignment="1">
      <alignment vertical="top" wrapText="1"/>
    </xf>
    <xf numFmtId="0" fontId="8" fillId="9" borderId="6" xfId="0" applyNumberFormat="1" applyFont="1" applyFill="1" applyBorder="1" applyAlignment="1">
      <alignment horizontal="left" vertical="top" wrapText="1"/>
    </xf>
    <xf numFmtId="0" fontId="9" fillId="9" borderId="7" xfId="0" applyNumberFormat="1" applyFont="1" applyFill="1" applyBorder="1" applyAlignment="1">
      <alignment vertical="top" wrapText="1"/>
    </xf>
    <xf numFmtId="0" fontId="8" fillId="10" borderId="6" xfId="0" applyNumberFormat="1" applyFont="1" applyFill="1" applyBorder="1" applyAlignment="1">
      <alignment horizontal="left" vertical="top" wrapText="1"/>
    </xf>
    <xf numFmtId="1" fontId="8" fillId="8" borderId="1" xfId="30" applyNumberFormat="1" applyFont="1" applyFill="1" applyBorder="1" applyAlignment="1">
      <alignment horizontal="left" vertical="top" wrapText="1"/>
    </xf>
    <xf numFmtId="0" fontId="11" fillId="14" borderId="3" xfId="0" applyNumberFormat="1" applyFont="1" applyFill="1" applyBorder="1" applyAlignment="1">
      <alignment vertical="top" wrapText="1"/>
    </xf>
    <xf numFmtId="0" fontId="11" fillId="16" borderId="3" xfId="0" applyNumberFormat="1" applyFont="1" applyFill="1" applyBorder="1" applyAlignment="1">
      <alignment vertical="top" wrapText="1"/>
    </xf>
    <xf numFmtId="0" fontId="11" fillId="15" borderId="3" xfId="0" applyNumberFormat="1" applyFont="1" applyFill="1" applyBorder="1" applyAlignment="1">
      <alignment vertical="top" wrapText="1"/>
    </xf>
    <xf numFmtId="0" fontId="9" fillId="5" borderId="6" xfId="0" applyNumberFormat="1" applyFont="1" applyFill="1" applyBorder="1" applyAlignment="1">
      <alignment vertical="top"/>
    </xf>
    <xf numFmtId="0" fontId="9" fillId="5" borderId="6" xfId="0" applyNumberFormat="1" applyFont="1" applyFill="1" applyBorder="1" applyAlignment="1">
      <alignment horizontal="center" vertical="top"/>
    </xf>
    <xf numFmtId="1" fontId="8" fillId="3" borderId="6" xfId="30" applyNumberFormat="1" applyFont="1" applyFill="1" applyBorder="1" applyAlignment="1">
      <alignment horizontal="left" vertical="top" wrapText="1"/>
    </xf>
    <xf numFmtId="1" fontId="8" fillId="8" borderId="6" xfId="30" applyNumberFormat="1" applyFont="1" applyFill="1" applyBorder="1" applyAlignment="1">
      <alignment horizontal="left" vertical="top" wrapText="1"/>
    </xf>
    <xf numFmtId="1" fontId="8" fillId="9" borderId="6" xfId="30" applyNumberFormat="1" applyFont="1" applyFill="1" applyBorder="1" applyAlignment="1">
      <alignment horizontal="left" vertical="top" wrapText="1"/>
    </xf>
    <xf numFmtId="1" fontId="8" fillId="10" borderId="6" xfId="30" applyNumberFormat="1" applyFont="1" applyFill="1" applyBorder="1" applyAlignment="1">
      <alignment horizontal="left" vertical="top" wrapText="1"/>
    </xf>
    <xf numFmtId="0" fontId="11" fillId="10" borderId="6" xfId="0" applyNumberFormat="1" applyFont="1" applyFill="1" applyBorder="1" applyAlignment="1">
      <alignment vertical="top" wrapText="1"/>
    </xf>
    <xf numFmtId="1" fontId="8" fillId="11" borderId="1" xfId="30" applyNumberFormat="1" applyFont="1" applyFill="1" applyBorder="1" applyAlignment="1">
      <alignment horizontal="left" vertical="top" wrapText="1"/>
    </xf>
    <xf numFmtId="1" fontId="8" fillId="12" borderId="1" xfId="30" applyNumberFormat="1" applyFont="1" applyFill="1" applyBorder="1" applyAlignment="1">
      <alignment horizontal="left" vertical="top" wrapText="1"/>
    </xf>
    <xf numFmtId="1" fontId="8" fillId="14" borderId="1" xfId="30" applyNumberFormat="1" applyFont="1" applyFill="1" applyBorder="1" applyAlignment="1">
      <alignment horizontal="left" vertical="top" wrapText="1"/>
    </xf>
    <xf numFmtId="0" fontId="8" fillId="14" borderId="3" xfId="0" applyNumberFormat="1" applyFont="1" applyFill="1" applyBorder="1" applyAlignment="1">
      <alignment horizontal="left" vertical="top" wrapText="1"/>
    </xf>
    <xf numFmtId="1" fontId="8" fillId="16" borderId="1" xfId="30" applyNumberFormat="1" applyFont="1" applyFill="1" applyBorder="1" applyAlignment="1">
      <alignment horizontal="left" vertical="top" wrapText="1"/>
    </xf>
    <xf numFmtId="0" fontId="8" fillId="16" borderId="3" xfId="0" applyNumberFormat="1" applyFont="1" applyFill="1" applyBorder="1" applyAlignment="1">
      <alignment horizontal="left" vertical="top" wrapText="1"/>
    </xf>
    <xf numFmtId="0" fontId="8" fillId="15" borderId="3" xfId="0" applyNumberFormat="1" applyFont="1" applyFill="1" applyBorder="1" applyAlignment="1">
      <alignment horizontal="left" vertical="top" wrapText="1"/>
    </xf>
    <xf numFmtId="9" fontId="9" fillId="3" borderId="4" xfId="0" applyNumberFormat="1" applyFont="1" applyFill="1" applyBorder="1" applyAlignment="1">
      <alignment horizontal="left" vertical="top" wrapText="1"/>
    </xf>
    <xf numFmtId="0" fontId="8" fillId="9" borderId="6" xfId="0" applyNumberFormat="1" applyFont="1" applyFill="1" applyBorder="1" applyAlignment="1">
      <alignment vertical="top" wrapText="1"/>
    </xf>
    <xf numFmtId="0" fontId="8" fillId="10" borderId="6" xfId="0" applyNumberFormat="1" applyFont="1" applyFill="1" applyBorder="1" applyAlignment="1">
      <alignment vertical="top" wrapText="1"/>
    </xf>
    <xf numFmtId="9" fontId="9" fillId="3" borderId="6" xfId="0" applyNumberFormat="1" applyFont="1" applyFill="1" applyBorder="1" applyAlignment="1">
      <alignment horizontal="left" vertical="top" wrapText="1"/>
    </xf>
    <xf numFmtId="9" fontId="8" fillId="8" borderId="6" xfId="0" applyNumberFormat="1" applyFont="1" applyFill="1" applyBorder="1" applyAlignment="1">
      <alignment horizontal="left" vertical="top" wrapText="1"/>
    </xf>
    <xf numFmtId="9" fontId="8" fillId="14" borderId="1" xfId="0" applyNumberFormat="1" applyFont="1" applyFill="1" applyBorder="1" applyAlignment="1">
      <alignment vertical="top" wrapText="1"/>
    </xf>
    <xf numFmtId="0" fontId="8" fillId="5" borderId="6" xfId="0" applyNumberFormat="1" applyFont="1" applyFill="1" applyBorder="1" applyAlignment="1">
      <alignment vertical="top" wrapText="1"/>
    </xf>
    <xf numFmtId="0" fontId="8" fillId="8" borderId="6" xfId="0" applyNumberFormat="1" applyFont="1" applyFill="1" applyBorder="1" applyAlignment="1">
      <alignment horizontal="left" vertical="top" wrapText="1"/>
    </xf>
    <xf numFmtId="0" fontId="8" fillId="5" borderId="1" xfId="0" applyNumberFormat="1" applyFont="1" applyFill="1" applyBorder="1" applyAlignment="1">
      <alignment vertical="top" wrapText="1"/>
    </xf>
    <xf numFmtId="0" fontId="44" fillId="14" borderId="1" xfId="0" applyNumberFormat="1" applyFont="1" applyFill="1" applyBorder="1" applyAlignment="1">
      <alignment vertical="top" wrapText="1"/>
    </xf>
    <xf numFmtId="0" fontId="9" fillId="10" borderId="4" xfId="0" applyNumberFormat="1" applyFont="1" applyFill="1" applyBorder="1" applyAlignment="1">
      <alignment vertical="top" wrapText="1"/>
    </xf>
    <xf numFmtId="0" fontId="29" fillId="11" borderId="1" xfId="0" applyNumberFormat="1" applyFont="1" applyFill="1" applyBorder="1" applyAlignment="1">
      <alignment vertical="top" wrapText="1"/>
    </xf>
    <xf numFmtId="0" fontId="45" fillId="14" borderId="1" xfId="0" applyNumberFormat="1" applyFont="1" applyFill="1" applyBorder="1" applyAlignment="1">
      <alignment vertical="top" wrapText="1"/>
    </xf>
    <xf numFmtId="0" fontId="36" fillId="10" borderId="6" xfId="0" applyNumberFormat="1" applyFont="1" applyFill="1" applyBorder="1" applyAlignment="1">
      <alignment vertical="top" wrapText="1"/>
    </xf>
    <xf numFmtId="0" fontId="9" fillId="4" borderId="4" xfId="0" applyNumberFormat="1" applyFont="1" applyFill="1" applyBorder="1" applyAlignment="1">
      <alignment horizontal="left" vertical="top" wrapText="1"/>
    </xf>
    <xf numFmtId="0" fontId="9" fillId="3" borderId="4" xfId="0" applyNumberFormat="1" applyFont="1" applyFill="1" applyBorder="1" applyAlignment="1">
      <alignment vertical="top" wrapText="1"/>
    </xf>
    <xf numFmtId="0" fontId="8" fillId="3" borderId="6" xfId="0" applyNumberFormat="1" applyFont="1" applyFill="1" applyBorder="1" applyAlignment="1">
      <alignment horizontal="left" vertical="top" wrapText="1"/>
    </xf>
    <xf numFmtId="0" fontId="11" fillId="11" borderId="6" xfId="0" applyNumberFormat="1" applyFont="1" applyFill="1" applyBorder="1" applyAlignment="1">
      <alignment vertical="top" wrapText="1"/>
    </xf>
    <xf numFmtId="0" fontId="11" fillId="12" borderId="6" xfId="0" applyNumberFormat="1" applyFont="1" applyFill="1" applyBorder="1" applyAlignment="1">
      <alignment vertical="top" wrapText="1"/>
    </xf>
    <xf numFmtId="0" fontId="11" fillId="14" borderId="6" xfId="0" applyNumberFormat="1" applyFont="1" applyFill="1" applyBorder="1" applyAlignment="1">
      <alignment vertical="top" wrapText="1"/>
    </xf>
    <xf numFmtId="0" fontId="11" fillId="16" borderId="6" xfId="0" applyNumberFormat="1" applyFont="1" applyFill="1" applyBorder="1" applyAlignment="1">
      <alignment vertical="top" wrapText="1"/>
    </xf>
    <xf numFmtId="9" fontId="11" fillId="10" borderId="1" xfId="30" applyFont="1" applyFill="1" applyBorder="1" applyAlignment="1">
      <alignment vertical="top" wrapText="1"/>
    </xf>
    <xf numFmtId="9" fontId="11" fillId="11" borderId="1" xfId="30" applyFont="1" applyFill="1" applyBorder="1" applyAlignment="1">
      <alignment vertical="top" wrapText="1"/>
    </xf>
    <xf numFmtId="9" fontId="8" fillId="12" borderId="1" xfId="30" applyFont="1" applyFill="1" applyBorder="1" applyAlignment="1">
      <alignment vertical="top" wrapText="1"/>
    </xf>
    <xf numFmtId="0" fontId="0" fillId="0" borderId="0" xfId="0" applyFont="1"/>
    <xf numFmtId="0" fontId="9" fillId="5" borderId="0" xfId="0" applyNumberFormat="1" applyFont="1" applyFill="1" applyAlignment="1">
      <alignment horizontal="left" vertical="top" wrapText="1"/>
    </xf>
    <xf numFmtId="0" fontId="9" fillId="5" borderId="2" xfId="0" applyNumberFormat="1" applyFont="1" applyFill="1" applyBorder="1" applyAlignment="1">
      <alignment vertical="top" wrapText="1"/>
    </xf>
    <xf numFmtId="0" fontId="9" fillId="5" borderId="0" xfId="0" applyNumberFormat="1" applyFont="1" applyFill="1" applyAlignment="1">
      <alignment vertical="top" wrapText="1"/>
    </xf>
    <xf numFmtId="0" fontId="9" fillId="0" borderId="0" xfId="0" applyNumberFormat="1" applyFont="1" applyFill="1" applyBorder="1" applyAlignment="1">
      <alignment vertical="top" wrapText="1"/>
    </xf>
    <xf numFmtId="0" fontId="9" fillId="5" borderId="0" xfId="0" applyNumberFormat="1" applyFont="1" applyFill="1" applyBorder="1" applyAlignment="1">
      <alignment vertical="top" wrapText="1"/>
    </xf>
    <xf numFmtId="0" fontId="36" fillId="16" borderId="3" xfId="0" applyNumberFormat="1" applyFont="1" applyFill="1" applyBorder="1" applyAlignment="1">
      <alignment vertical="top" wrapText="1"/>
    </xf>
    <xf numFmtId="9" fontId="9" fillId="16" borderId="3" xfId="34" applyFont="1" applyFill="1" applyBorder="1" applyAlignment="1">
      <alignment horizontal="left" vertical="top" wrapText="1"/>
    </xf>
    <xf numFmtId="164" fontId="7" fillId="16" borderId="3" xfId="30" applyNumberFormat="1" applyFont="1" applyFill="1" applyBorder="1" applyAlignment="1">
      <alignment vertical="top" wrapText="1"/>
    </xf>
    <xf numFmtId="43" fontId="7" fillId="16" borderId="3" xfId="35" applyFont="1" applyFill="1" applyBorder="1" applyAlignment="1">
      <alignment vertical="top" wrapText="1"/>
    </xf>
    <xf numFmtId="9" fontId="8" fillId="16" borderId="1" xfId="34" applyFont="1" applyFill="1" applyBorder="1" applyAlignment="1">
      <alignment vertical="top" wrapText="1"/>
    </xf>
    <xf numFmtId="0" fontId="48" fillId="16" borderId="1" xfId="0" applyNumberFormat="1" applyFont="1" applyFill="1" applyBorder="1" applyAlignment="1">
      <alignment vertical="top" wrapText="1"/>
    </xf>
    <xf numFmtId="9" fontId="50" fillId="11" borderId="1" xfId="34" applyFont="1" applyFill="1" applyBorder="1" applyAlignment="1">
      <alignment horizontal="left" vertical="top" wrapText="1"/>
    </xf>
    <xf numFmtId="0" fontId="48" fillId="11" borderId="1" xfId="0" applyNumberFormat="1" applyFont="1" applyFill="1" applyBorder="1" applyAlignment="1">
      <alignment vertical="top" wrapText="1"/>
    </xf>
    <xf numFmtId="9" fontId="52" fillId="11" borderId="1" xfId="34" applyFont="1" applyFill="1" applyBorder="1" applyAlignment="1">
      <alignment horizontal="left" vertical="top" wrapText="1"/>
    </xf>
    <xf numFmtId="9" fontId="48" fillId="11" borderId="1" xfId="0" applyNumberFormat="1" applyFont="1" applyFill="1" applyBorder="1" applyAlignment="1">
      <alignment horizontal="left" vertical="top" wrapText="1"/>
    </xf>
    <xf numFmtId="9" fontId="53" fillId="11" borderId="1" xfId="0" applyNumberFormat="1" applyFont="1" applyFill="1" applyBorder="1" applyAlignment="1">
      <alignment horizontal="left" vertical="top" wrapText="1"/>
    </xf>
    <xf numFmtId="0" fontId="48" fillId="11" borderId="1" xfId="0" applyNumberFormat="1" applyFont="1" applyFill="1" applyBorder="1" applyAlignment="1">
      <alignment horizontal="left" vertical="top" wrapText="1"/>
    </xf>
    <xf numFmtId="0" fontId="53" fillId="11" borderId="1" xfId="0" applyNumberFormat="1" applyFont="1" applyFill="1" applyBorder="1" applyAlignment="1">
      <alignment horizontal="left" vertical="top" wrapText="1"/>
    </xf>
    <xf numFmtId="0" fontId="55" fillId="11" borderId="1" xfId="0" applyNumberFormat="1" applyFont="1" applyFill="1" applyBorder="1" applyAlignment="1">
      <alignment vertical="top" wrapText="1"/>
    </xf>
    <xf numFmtId="0" fontId="57" fillId="11" borderId="1" xfId="0" applyNumberFormat="1" applyFont="1" applyFill="1" applyBorder="1" applyAlignment="1">
      <alignment vertical="top" wrapText="1"/>
    </xf>
    <xf numFmtId="43" fontId="7" fillId="14" borderId="3" xfId="35" applyFont="1" applyFill="1" applyBorder="1" applyAlignment="1">
      <alignment vertical="top" wrapText="1"/>
    </xf>
    <xf numFmtId="9" fontId="50" fillId="14" borderId="3" xfId="34" applyFont="1" applyFill="1" applyBorder="1" applyAlignment="1">
      <alignment horizontal="left" vertical="top" wrapText="1"/>
    </xf>
    <xf numFmtId="0" fontId="58" fillId="14" borderId="1" xfId="0" applyNumberFormat="1" applyFont="1" applyFill="1" applyBorder="1" applyAlignment="1">
      <alignment horizontal="left" vertical="top" wrapText="1"/>
    </xf>
    <xf numFmtId="164" fontId="7" fillId="0" borderId="0" xfId="30" applyNumberFormat="1" applyFont="1" applyAlignment="1">
      <alignment vertical="top"/>
    </xf>
    <xf numFmtId="0" fontId="48" fillId="14" borderId="1" xfId="0" applyNumberFormat="1" applyFont="1" applyFill="1" applyBorder="1" applyAlignment="1">
      <alignment vertical="top" wrapText="1"/>
    </xf>
    <xf numFmtId="9" fontId="50" fillId="14" borderId="1" xfId="34" applyFont="1" applyFill="1" applyBorder="1" applyAlignment="1">
      <alignment horizontal="left" vertical="top" wrapText="1"/>
    </xf>
    <xf numFmtId="9" fontId="52" fillId="14" borderId="1" xfId="34" applyFont="1" applyFill="1" applyBorder="1" applyAlignment="1">
      <alignment horizontal="left" vertical="top" wrapText="1"/>
    </xf>
    <xf numFmtId="9" fontId="48" fillId="14" borderId="1" xfId="0" applyNumberFormat="1" applyFont="1" applyFill="1" applyBorder="1" applyAlignment="1">
      <alignment horizontal="left" vertical="top" wrapText="1"/>
    </xf>
    <xf numFmtId="9" fontId="53" fillId="14" borderId="1" xfId="0" applyNumberFormat="1" applyFont="1" applyFill="1" applyBorder="1" applyAlignment="1">
      <alignment horizontal="left" vertical="top" wrapText="1"/>
    </xf>
    <xf numFmtId="0" fontId="48" fillId="14" borderId="1" xfId="0" applyNumberFormat="1" applyFont="1" applyFill="1" applyBorder="1" applyAlignment="1">
      <alignment horizontal="left" vertical="top" wrapText="1"/>
    </xf>
    <xf numFmtId="0" fontId="53" fillId="14" borderId="1" xfId="0" applyNumberFormat="1" applyFont="1" applyFill="1" applyBorder="1" applyAlignment="1">
      <alignment horizontal="left" vertical="top" wrapText="1"/>
    </xf>
    <xf numFmtId="0" fontId="55" fillId="14" borderId="1" xfId="0" applyNumberFormat="1" applyFont="1" applyFill="1" applyBorder="1" applyAlignment="1">
      <alignment vertical="top" wrapText="1"/>
    </xf>
    <xf numFmtId="0" fontId="57" fillId="14" borderId="1" xfId="0" applyNumberFormat="1" applyFont="1" applyFill="1" applyBorder="1" applyAlignment="1">
      <alignment vertical="top" wrapText="1"/>
    </xf>
    <xf numFmtId="164" fontId="7" fillId="14" borderId="3" xfId="30" applyNumberFormat="1" applyFont="1" applyFill="1" applyBorder="1" applyAlignment="1">
      <alignment vertical="top" wrapText="1"/>
    </xf>
    <xf numFmtId="9" fontId="8" fillId="14" borderId="1" xfId="34" applyFont="1" applyFill="1" applyBorder="1" applyAlignment="1">
      <alignment vertical="top" wrapText="1"/>
    </xf>
    <xf numFmtId="44" fontId="8" fillId="2" borderId="3" xfId="1" applyFont="1" applyFill="1" applyBorder="1" applyAlignment="1">
      <alignment horizontal="left" vertical="top" wrapText="1"/>
    </xf>
    <xf numFmtId="44" fontId="8" fillId="2" borderId="8" xfId="1" applyFont="1" applyFill="1" applyBorder="1" applyAlignment="1">
      <alignment horizontal="left" vertical="top" wrapText="1"/>
    </xf>
    <xf numFmtId="44" fontId="8" fillId="2" borderId="10" xfId="1" applyFont="1" applyFill="1" applyBorder="1" applyAlignment="1">
      <alignment horizontal="left" vertical="top" wrapText="1"/>
    </xf>
    <xf numFmtId="0" fontId="8" fillId="2" borderId="5" xfId="0" applyNumberFormat="1" applyFont="1" applyFill="1" applyBorder="1" applyAlignment="1">
      <alignment horizontal="left" vertical="top" wrapText="1"/>
    </xf>
    <xf numFmtId="0" fontId="8" fillId="2" borderId="9" xfId="0" applyNumberFormat="1" applyFont="1" applyFill="1" applyBorder="1" applyAlignment="1">
      <alignment horizontal="left" vertical="top" wrapText="1"/>
    </xf>
    <xf numFmtId="0" fontId="8" fillId="2" borderId="12" xfId="0" applyNumberFormat="1" applyFont="1" applyFill="1" applyBorder="1" applyAlignment="1">
      <alignment horizontal="left" vertical="top" wrapText="1"/>
    </xf>
    <xf numFmtId="0" fontId="8" fillId="13" borderId="3" xfId="0" applyNumberFormat="1" applyFont="1" applyFill="1" applyBorder="1" applyAlignment="1">
      <alignment horizontal="center" vertical="top" wrapText="1"/>
    </xf>
    <xf numFmtId="0" fontId="40" fillId="13" borderId="8" xfId="0" applyFont="1" applyFill="1" applyBorder="1" applyAlignment="1">
      <alignment horizontal="center" vertical="top"/>
    </xf>
    <xf numFmtId="0" fontId="40" fillId="13" borderId="10" xfId="0" applyFont="1" applyFill="1" applyBorder="1" applyAlignment="1">
      <alignment horizontal="center" vertical="top"/>
    </xf>
    <xf numFmtId="0" fontId="8" fillId="2" borderId="3" xfId="0" applyNumberFormat="1" applyFont="1" applyFill="1" applyBorder="1" applyAlignment="1">
      <alignment horizontal="left" vertical="top" wrapText="1"/>
    </xf>
    <xf numFmtId="0" fontId="8" fillId="2" borderId="8" xfId="0" applyNumberFormat="1" applyFont="1" applyFill="1" applyBorder="1" applyAlignment="1">
      <alignment horizontal="left" vertical="top" wrapText="1"/>
    </xf>
    <xf numFmtId="0" fontId="8" fillId="2" borderId="10" xfId="0" applyNumberFormat="1" applyFont="1" applyFill="1" applyBorder="1" applyAlignment="1">
      <alignment horizontal="left" vertical="top" wrapText="1"/>
    </xf>
    <xf numFmtId="0" fontId="8" fillId="2" borderId="3" xfId="0" applyNumberFormat="1" applyFont="1" applyFill="1" applyBorder="1" applyAlignment="1">
      <alignment horizontal="center" vertical="top" wrapText="1"/>
    </xf>
    <xf numFmtId="0" fontId="8" fillId="2" borderId="8" xfId="0" applyNumberFormat="1" applyFont="1" applyFill="1" applyBorder="1" applyAlignment="1">
      <alignment horizontal="center" vertical="top" wrapText="1"/>
    </xf>
    <xf numFmtId="0" fontId="8" fillId="2" borderId="10" xfId="0" applyNumberFormat="1" applyFont="1" applyFill="1" applyBorder="1" applyAlignment="1">
      <alignment horizontal="center" vertical="top" wrapText="1"/>
    </xf>
    <xf numFmtId="0" fontId="8" fillId="5" borderId="7" xfId="0" applyNumberFormat="1" applyFont="1" applyFill="1" applyBorder="1" applyAlignment="1">
      <alignment horizontal="center" vertical="top" wrapText="1"/>
    </xf>
    <xf numFmtId="0" fontId="8" fillId="5" borderId="11" xfId="0" applyNumberFormat="1" applyFont="1" applyFill="1" applyBorder="1" applyAlignment="1">
      <alignment horizontal="center" vertical="top" wrapText="1"/>
    </xf>
    <xf numFmtId="0" fontId="8" fillId="4" borderId="13" xfId="0" applyNumberFormat="1" applyFont="1" applyFill="1" applyBorder="1" applyAlignment="1">
      <alignment horizontal="center" vertical="top" wrapText="1"/>
    </xf>
    <xf numFmtId="0" fontId="8" fillId="4" borderId="0" xfId="0" applyNumberFormat="1" applyFont="1" applyFill="1" applyBorder="1" applyAlignment="1">
      <alignment horizontal="center" vertical="top" wrapText="1"/>
    </xf>
    <xf numFmtId="0" fontId="50" fillId="14" borderId="1" xfId="0" applyNumberFormat="1" applyFont="1" applyFill="1" applyBorder="1" applyAlignment="1">
      <alignment vertical="top" wrapText="1"/>
    </xf>
    <xf numFmtId="0" fontId="59" fillId="14" borderId="1" xfId="0" applyNumberFormat="1" applyFont="1" applyFill="1" applyBorder="1" applyAlignment="1">
      <alignment vertical="top" wrapText="1"/>
    </xf>
  </cellXfs>
  <cellStyles count="36">
    <cellStyle name="Comma" xfId="35" builtinId="3"/>
    <cellStyle name="Currency" xfId="1" builtinId="4"/>
    <cellStyle name="Normal" xfId="0" builtinId="0"/>
    <cellStyle name="Normal 2" xfId="2"/>
    <cellStyle name="Normal 2 2" xfId="3"/>
    <cellStyle name="Normal 2 2 2" xfId="4"/>
    <cellStyle name="Normal 2 2 3" xfId="5"/>
    <cellStyle name="Normal 2 2 4" xfId="6"/>
    <cellStyle name="Normal 2 2 5" xfId="7"/>
    <cellStyle name="Normal 2 2 6" xfId="8"/>
    <cellStyle name="Normal 2 2 7" xfId="9"/>
    <cellStyle name="Normal 2 2 8" xfId="10"/>
    <cellStyle name="Normal 2 2_Action_Plan_on_Convergence_GHaziabad SR 11" xfId="11"/>
    <cellStyle name="Normal 2 3" xfId="12"/>
    <cellStyle name="Normal 2 4" xfId="13"/>
    <cellStyle name="Normal 2 4 2" xfId="14"/>
    <cellStyle name="Normal 2 5" xfId="15"/>
    <cellStyle name="Normal 2 5 2" xfId="16"/>
    <cellStyle name="Normal 2 6" xfId="17"/>
    <cellStyle name="Normal 2 6 2" xfId="18"/>
    <cellStyle name="Normal 2 7" xfId="19"/>
    <cellStyle name="Normal 2 7 2" xfId="20"/>
    <cellStyle name="Normal 2 8" xfId="21"/>
    <cellStyle name="Normal 2 9" xfId="22"/>
    <cellStyle name="Normal 2_Action plan on Feedback on convergence data-August-2011" xfId="23"/>
    <cellStyle name="Normal 3" xfId="24"/>
    <cellStyle name="Normal 3 2" xfId="25"/>
    <cellStyle name="Normal 4" xfId="26"/>
    <cellStyle name="Normal 5" xfId="27"/>
    <cellStyle name="Normal 7" xfId="28"/>
    <cellStyle name="Normal 8" xfId="29"/>
    <cellStyle name="Percent" xfId="30" builtinId="5"/>
    <cellStyle name="Percent 2" xfId="31"/>
    <cellStyle name="Percent 2 2" xfId="32"/>
    <cellStyle name="Percent 2 3" xfId="33"/>
    <cellStyle name="Percent 3" xfId="34"/>
  </cellStyles>
  <dxfs count="0"/>
  <tableStyles count="0" defaultTableStyle="TableStyleMedium9" defaultPivotStyle="PivotStyleLight16"/>
  <colors>
    <mruColors>
      <color rgb="FFADDB7B"/>
      <color rgb="FF3366FF"/>
      <color rgb="FFFFFF99"/>
      <color rgb="FFFF3399"/>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Meerut!A1"/><Relationship Id="rId3" Type="http://schemas.openxmlformats.org/officeDocument/2006/relationships/hyperlink" Target="#Badaun!A1"/><Relationship Id="rId7" Type="http://schemas.openxmlformats.org/officeDocument/2006/relationships/hyperlink" Target="#Moradabad!A1"/><Relationship Id="rId2" Type="http://schemas.openxmlformats.org/officeDocument/2006/relationships/hyperlink" Target="#Aligarh!A1"/><Relationship Id="rId1" Type="http://schemas.openxmlformats.org/officeDocument/2006/relationships/hyperlink" Target="#Agra!A1"/><Relationship Id="rId6" Type="http://schemas.openxmlformats.org/officeDocument/2006/relationships/hyperlink" Target="#Kanpur!A1"/><Relationship Id="rId5" Type="http://schemas.openxmlformats.org/officeDocument/2006/relationships/hyperlink" Target="#Ghazizabad!A1"/><Relationship Id="rId4" Type="http://schemas.openxmlformats.org/officeDocument/2006/relationships/hyperlink" Target="#Bareilly!A1"/></Relationships>
</file>

<file path=xl/drawings/drawing1.xml><?xml version="1.0" encoding="utf-8"?>
<xdr:wsDr xmlns:xdr="http://schemas.openxmlformats.org/drawingml/2006/spreadsheetDrawing" xmlns:a="http://schemas.openxmlformats.org/drawingml/2006/main">
  <xdr:twoCellAnchor>
    <xdr:from>
      <xdr:col>15</xdr:col>
      <xdr:colOff>28575</xdr:colOff>
      <xdr:row>2</xdr:row>
      <xdr:rowOff>28575</xdr:rowOff>
    </xdr:from>
    <xdr:to>
      <xdr:col>16</xdr:col>
      <xdr:colOff>19050</xdr:colOff>
      <xdr:row>5</xdr:row>
      <xdr:rowOff>2190750</xdr:rowOff>
    </xdr:to>
    <xdr:grpSp>
      <xdr:nvGrpSpPr>
        <xdr:cNvPr id="1762" name="Group 18"/>
        <xdr:cNvGrpSpPr>
          <a:grpSpLocks/>
        </xdr:cNvGrpSpPr>
      </xdr:nvGrpSpPr>
      <xdr:grpSpPr bwMode="auto">
        <a:xfrm>
          <a:off x="11855450" y="4822825"/>
          <a:ext cx="2212975" cy="5718175"/>
          <a:chOff x="1407" y="332"/>
          <a:chExt cx="197" cy="465"/>
        </a:xfrm>
      </xdr:grpSpPr>
      <xdr:sp macro="" textlink="">
        <xdr:nvSpPr>
          <xdr:cNvPr id="1763" name="Rectangle 5"/>
          <xdr:cNvSpPr>
            <a:spLocks noChangeArrowheads="1"/>
          </xdr:cNvSpPr>
        </xdr:nvSpPr>
        <xdr:spPr bwMode="auto">
          <a:xfrm>
            <a:off x="1407" y="332"/>
            <a:ext cx="197" cy="4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30" name="Rectangle 6"/>
          <xdr:cNvSpPr>
            <a:spLocks noChangeArrowheads="1"/>
          </xdr:cNvSpPr>
        </xdr:nvSpPr>
        <xdr:spPr bwMode="auto">
          <a:xfrm>
            <a:off x="4429125" y="15650682433611"/>
            <a:ext cx="0" cy="78"/>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100" b="0" i="0" u="none" strike="noStrike" baseline="0">
                <a:solidFill>
                  <a:srgbClr val="000000"/>
                </a:solidFill>
                <a:latin typeface="Calibri"/>
                <a:cs typeface="Calibri"/>
              </a:rPr>
              <a:t>Subregionwise plan of action for the polio unit on the feedback of August 2011</a:t>
            </a:r>
          </a:p>
        </xdr:txBody>
      </xdr:sp>
      <xdr:sp macro="" textlink="">
        <xdr:nvSpPr>
          <xdr:cNvPr id="1032" name="AutoShape 8">
            <a:hlinkClick xmlns:r="http://schemas.openxmlformats.org/officeDocument/2006/relationships" r:id="rId1"/>
          </xdr:cNvPr>
          <xdr:cNvSpPr>
            <a:spLocks noChangeArrowheads="1"/>
          </xdr:cNvSpPr>
        </xdr:nvSpPr>
        <xdr:spPr bwMode="auto">
          <a:xfrm>
            <a:off x="4429125" y="-19122673830729"/>
            <a:ext cx="0" cy="33"/>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Agra</a:t>
            </a:r>
          </a:p>
        </xdr:txBody>
      </xdr:sp>
      <xdr:sp macro="" textlink="">
        <xdr:nvSpPr>
          <xdr:cNvPr id="1033" name="AutoShape 9">
            <a:hlinkClick xmlns:r="http://schemas.openxmlformats.org/officeDocument/2006/relationships" r:id="rId2"/>
          </xdr:cNvPr>
          <xdr:cNvSpPr>
            <a:spLocks noChangeArrowheads="1"/>
          </xdr:cNvSpPr>
        </xdr:nvSpPr>
        <xdr:spPr bwMode="auto">
          <a:xfrm>
            <a:off x="4429125" y="-18863449827018"/>
            <a:ext cx="0" cy="3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Aligarh</a:t>
            </a:r>
          </a:p>
        </xdr:txBody>
      </xdr:sp>
      <xdr:sp macro="" textlink="">
        <xdr:nvSpPr>
          <xdr:cNvPr id="1034" name="AutoShape 10">
            <a:hlinkClick xmlns:r="http://schemas.openxmlformats.org/officeDocument/2006/relationships" r:id="rId3"/>
          </xdr:cNvPr>
          <xdr:cNvSpPr>
            <a:spLocks noChangeArrowheads="1"/>
          </xdr:cNvSpPr>
        </xdr:nvSpPr>
        <xdr:spPr bwMode="auto">
          <a:xfrm>
            <a:off x="4429125" y="14849818538157"/>
            <a:ext cx="0" cy="3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Badaun</a:t>
            </a:r>
          </a:p>
        </xdr:txBody>
      </xdr:sp>
      <xdr:sp macro="" textlink="">
        <xdr:nvSpPr>
          <xdr:cNvPr id="1035" name="AutoShape 11">
            <a:hlinkClick xmlns:r="http://schemas.openxmlformats.org/officeDocument/2006/relationships" r:id="rId4"/>
          </xdr:cNvPr>
          <xdr:cNvSpPr>
            <a:spLocks noChangeArrowheads="1"/>
          </xdr:cNvSpPr>
        </xdr:nvSpPr>
        <xdr:spPr bwMode="auto">
          <a:xfrm>
            <a:off x="4429125" y="-8516703321542"/>
            <a:ext cx="0" cy="34"/>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Bareilly</a:t>
            </a:r>
          </a:p>
        </xdr:txBody>
      </xdr:sp>
      <xdr:sp macro="" textlink="">
        <xdr:nvSpPr>
          <xdr:cNvPr id="1036" name="AutoShape 12">
            <a:hlinkClick xmlns:r="http://schemas.openxmlformats.org/officeDocument/2006/relationships" r:id="rId5"/>
          </xdr:cNvPr>
          <xdr:cNvSpPr>
            <a:spLocks noChangeArrowheads="1"/>
          </xdr:cNvSpPr>
        </xdr:nvSpPr>
        <xdr:spPr bwMode="auto">
          <a:xfrm>
            <a:off x="4429125" y="6386500446097"/>
            <a:ext cx="0" cy="32"/>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Ghaziabad</a:t>
            </a:r>
          </a:p>
        </xdr:txBody>
      </xdr:sp>
      <xdr:sp macro="" textlink="">
        <xdr:nvSpPr>
          <xdr:cNvPr id="1037" name="AutoShape 13">
            <a:hlinkClick xmlns:r="http://schemas.openxmlformats.org/officeDocument/2006/relationships" r:id="rId6"/>
          </xdr:cNvPr>
          <xdr:cNvSpPr>
            <a:spLocks noChangeArrowheads="1"/>
          </xdr:cNvSpPr>
        </xdr:nvSpPr>
        <xdr:spPr bwMode="auto">
          <a:xfrm>
            <a:off x="4429125" y="17264998969408"/>
            <a:ext cx="0" cy="34"/>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Kanpur</a:t>
            </a:r>
          </a:p>
        </xdr:txBody>
      </xdr:sp>
      <xdr:sp macro="" textlink="">
        <xdr:nvSpPr>
          <xdr:cNvPr id="1038" name="AutoShape 14">
            <a:hlinkClick xmlns:r="http://schemas.openxmlformats.org/officeDocument/2006/relationships" r:id="rId7"/>
          </xdr:cNvPr>
          <xdr:cNvSpPr>
            <a:spLocks noChangeArrowheads="1"/>
          </xdr:cNvSpPr>
        </xdr:nvSpPr>
        <xdr:spPr bwMode="auto">
          <a:xfrm>
            <a:off x="4429125" y="5581848491458"/>
            <a:ext cx="0" cy="34"/>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Moradabad</a:t>
            </a:r>
          </a:p>
        </xdr:txBody>
      </xdr:sp>
      <xdr:sp macro="" textlink="">
        <xdr:nvSpPr>
          <xdr:cNvPr id="1041" name="AutoShape 17">
            <a:hlinkClick xmlns:r="http://schemas.openxmlformats.org/officeDocument/2006/relationships" r:id="rId8"/>
          </xdr:cNvPr>
          <xdr:cNvSpPr>
            <a:spLocks noChangeArrowheads="1"/>
          </xdr:cNvSpPr>
        </xdr:nvSpPr>
        <xdr:spPr bwMode="auto">
          <a:xfrm>
            <a:off x="4429125" y="16992420615657"/>
            <a:ext cx="0" cy="3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en-US" sz="1100" b="0" i="0" u="none" strike="noStrike" baseline="0">
                <a:solidFill>
                  <a:srgbClr val="000000"/>
                </a:solidFill>
                <a:latin typeface="Calibri"/>
                <a:cs typeface="Calibri"/>
              </a:rPr>
              <a:t>Meerut</a:t>
            </a:r>
          </a:p>
        </xdr:txBody>
      </xdr:sp>
    </xdr:grpSp>
    <xdr:clientData/>
  </xdr:twoCellAnchor>
  <xdr:twoCellAnchor>
    <xdr:from>
      <xdr:col>0</xdr:col>
      <xdr:colOff>42021</xdr:colOff>
      <xdr:row>8</xdr:row>
      <xdr:rowOff>16384</xdr:rowOff>
    </xdr:from>
    <xdr:to>
      <xdr:col>45</xdr:col>
      <xdr:colOff>1986</xdr:colOff>
      <xdr:row>9</xdr:row>
      <xdr:rowOff>19670</xdr:rowOff>
    </xdr:to>
    <xdr:sp macro="" textlink="">
      <xdr:nvSpPr>
        <xdr:cNvPr id="2" name="Rectangle 1"/>
        <xdr:cNvSpPr/>
      </xdr:nvSpPr>
      <xdr:spPr>
        <a:xfrm>
          <a:off x="42021" y="15858700"/>
          <a:ext cx="102073568" cy="2468580"/>
        </a:xfrm>
        <a:prstGeom prst="rect">
          <a:avLst/>
        </a:prstGeom>
        <a:solidFill>
          <a:srgbClr val="FF0000">
            <a:alpha val="3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endParaRPr lang="en-US" sz="66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C1802"/>
  <sheetViews>
    <sheetView tabSelected="1" view="pageBreakPreview" topLeftCell="AM96" zoomScale="60" zoomScaleNormal="41" zoomScalePageLayoutView="10" workbookViewId="0">
      <selection activeCell="AM96" sqref="AM96"/>
    </sheetView>
  </sheetViews>
  <sheetFormatPr defaultColWidth="33.28515625" defaultRowHeight="15" x14ac:dyDescent="0.25"/>
  <cols>
    <col min="1" max="1" width="7.28515625" style="12" customWidth="1"/>
    <col min="2" max="2" width="23" style="320" customWidth="1"/>
    <col min="3" max="3" width="26.85546875" style="321" customWidth="1"/>
    <col min="4" max="11" width="33.28515625" style="322" hidden="1" customWidth="1"/>
    <col min="12" max="12" width="20" style="322" customWidth="1"/>
    <col min="13" max="13" width="33.28515625" style="322" customWidth="1"/>
    <col min="14" max="14" width="33.28515625" style="87" customWidth="1"/>
    <col min="15" max="15" width="33.28515625" style="323" customWidth="1"/>
    <col min="16" max="17" width="33.28515625" style="324" customWidth="1"/>
    <col min="18" max="18" width="79.28515625" style="34" customWidth="1"/>
    <col min="19" max="19" width="73.140625" style="34" customWidth="1"/>
    <col min="20" max="20" width="40.5703125" style="34" customWidth="1"/>
    <col min="21" max="21" width="25.28515625" style="34" customWidth="1"/>
    <col min="22" max="22" width="35.28515625" style="34" customWidth="1"/>
    <col min="23" max="23" width="43.85546875" style="34" customWidth="1"/>
    <col min="24" max="24" width="38.7109375" style="34" customWidth="1"/>
    <col min="25" max="25" width="68.7109375" style="34" customWidth="1"/>
    <col min="26" max="26" width="49.28515625" style="34" customWidth="1"/>
    <col min="27" max="29" width="20.140625" style="34" customWidth="1"/>
    <col min="30" max="35" width="43.28515625" style="34" customWidth="1"/>
    <col min="36" max="36" width="35.7109375" style="34" customWidth="1"/>
    <col min="37" max="38" width="43.28515625" style="34" customWidth="1"/>
    <col min="39" max="39" width="36.5703125" style="34" customWidth="1"/>
    <col min="40" max="40" width="43" style="34" customWidth="1"/>
    <col min="41" max="41" width="31.7109375" style="34" customWidth="1"/>
    <col min="42" max="42" width="37" style="34" customWidth="1"/>
    <col min="43" max="43" width="46.7109375" style="34" customWidth="1"/>
    <col min="44" max="44" width="31.7109375" style="34" customWidth="1"/>
    <col min="45" max="45" width="14.7109375" style="34" customWidth="1"/>
    <col min="46" max="54" width="0.28515625" style="34" customWidth="1"/>
    <col min="55" max="55" width="11" style="34" customWidth="1"/>
    <col min="56" max="16384" width="33.28515625" style="34"/>
  </cols>
  <sheetData>
    <row r="1" spans="1:54" ht="31.5" customHeight="1" x14ac:dyDescent="0.25">
      <c r="A1" s="370" t="s">
        <v>489</v>
      </c>
      <c r="B1" s="371"/>
      <c r="C1" s="371"/>
      <c r="D1" s="371"/>
      <c r="E1" s="371"/>
      <c r="F1" s="371"/>
      <c r="G1" s="371"/>
      <c r="H1" s="371"/>
      <c r="I1" s="371"/>
      <c r="J1" s="371"/>
      <c r="K1" s="371"/>
      <c r="L1" s="371"/>
      <c r="M1" s="371"/>
      <c r="N1" s="371"/>
      <c r="O1" s="371"/>
      <c r="P1" s="371"/>
      <c r="Q1" s="371"/>
      <c r="R1" s="371"/>
      <c r="S1" s="371"/>
      <c r="T1" s="371"/>
      <c r="U1" s="371"/>
      <c r="V1" s="371"/>
      <c r="W1" s="371"/>
      <c r="X1" s="371"/>
      <c r="Y1" s="371"/>
      <c r="Z1" s="371"/>
    </row>
    <row r="2" spans="1:54" ht="345.75" customHeight="1" x14ac:dyDescent="0.25">
      <c r="A2" s="35" t="s">
        <v>138</v>
      </c>
      <c r="B2" s="35" t="s">
        <v>169</v>
      </c>
      <c r="C2" s="35" t="s">
        <v>128</v>
      </c>
      <c r="D2" s="35" t="s">
        <v>141</v>
      </c>
      <c r="E2" s="35" t="s">
        <v>142</v>
      </c>
      <c r="F2" s="35" t="s">
        <v>648</v>
      </c>
      <c r="G2" s="35" t="s">
        <v>147</v>
      </c>
      <c r="H2" s="35" t="s">
        <v>869</v>
      </c>
      <c r="I2" s="35" t="s">
        <v>148</v>
      </c>
      <c r="J2" s="35" t="s">
        <v>725</v>
      </c>
      <c r="K2" s="35" t="s">
        <v>131</v>
      </c>
      <c r="L2" s="35" t="s">
        <v>359</v>
      </c>
      <c r="M2" s="36" t="s">
        <v>516</v>
      </c>
      <c r="N2" s="37" t="s">
        <v>105</v>
      </c>
      <c r="O2" s="38" t="s">
        <v>360</v>
      </c>
      <c r="P2" s="38" t="s">
        <v>361</v>
      </c>
      <c r="Q2" s="38" t="s">
        <v>744</v>
      </c>
      <c r="R2" s="39" t="s">
        <v>418</v>
      </c>
      <c r="S2" s="39" t="s">
        <v>674</v>
      </c>
      <c r="T2" s="40" t="s">
        <v>419</v>
      </c>
      <c r="U2" s="41" t="s">
        <v>636</v>
      </c>
      <c r="V2" s="41" t="s">
        <v>674</v>
      </c>
      <c r="W2" s="41" t="s">
        <v>419</v>
      </c>
      <c r="X2" s="42" t="s">
        <v>210</v>
      </c>
      <c r="Y2" s="43" t="s">
        <v>870</v>
      </c>
      <c r="Z2" s="42" t="s">
        <v>419</v>
      </c>
      <c r="AA2" s="44" t="s">
        <v>3</v>
      </c>
      <c r="AB2" s="45" t="s">
        <v>870</v>
      </c>
      <c r="AC2" s="44" t="s">
        <v>419</v>
      </c>
      <c r="AD2" s="46" t="s">
        <v>782</v>
      </c>
      <c r="AE2" s="47" t="s">
        <v>870</v>
      </c>
      <c r="AF2" s="48" t="s">
        <v>419</v>
      </c>
      <c r="AG2" s="49" t="s">
        <v>793</v>
      </c>
      <c r="AH2" s="50" t="s">
        <v>870</v>
      </c>
      <c r="AI2" s="51" t="s">
        <v>419</v>
      </c>
      <c r="AJ2" s="46" t="s">
        <v>849</v>
      </c>
      <c r="AK2" s="47" t="s">
        <v>870</v>
      </c>
      <c r="AL2" s="48" t="s">
        <v>419</v>
      </c>
      <c r="AM2" s="49" t="s">
        <v>1202</v>
      </c>
      <c r="AN2" s="50" t="s">
        <v>870</v>
      </c>
      <c r="AO2" s="51" t="s">
        <v>419</v>
      </c>
      <c r="AP2" s="46" t="s">
        <v>1296</v>
      </c>
      <c r="AQ2" s="47" t="s">
        <v>870</v>
      </c>
      <c r="AR2" s="48" t="s">
        <v>419</v>
      </c>
      <c r="AS2" s="52" t="s">
        <v>871</v>
      </c>
      <c r="AT2" s="46" t="s">
        <v>791</v>
      </c>
    </row>
    <row r="3" spans="1:54" ht="90" customHeight="1" x14ac:dyDescent="0.25">
      <c r="A3" s="6" t="s">
        <v>163</v>
      </c>
      <c r="B3" s="30" t="s">
        <v>872</v>
      </c>
      <c r="C3" s="30" t="s">
        <v>159</v>
      </c>
      <c r="D3" s="30" t="s">
        <v>282</v>
      </c>
      <c r="E3" s="30" t="s">
        <v>271</v>
      </c>
      <c r="F3" s="30" t="s">
        <v>274</v>
      </c>
      <c r="G3" s="30" t="s">
        <v>649</v>
      </c>
      <c r="H3" s="30" t="s">
        <v>160</v>
      </c>
      <c r="I3" s="30" t="s">
        <v>151</v>
      </c>
      <c r="J3" s="30" t="s">
        <v>132</v>
      </c>
      <c r="K3" s="30" t="s">
        <v>132</v>
      </c>
      <c r="L3" s="53" t="s">
        <v>143</v>
      </c>
      <c r="M3" s="54" t="s">
        <v>323</v>
      </c>
      <c r="N3" s="37" t="s">
        <v>323</v>
      </c>
      <c r="O3" s="37"/>
      <c r="P3" s="37"/>
      <c r="Q3" s="37"/>
      <c r="R3" s="55" t="s">
        <v>323</v>
      </c>
      <c r="S3" s="55"/>
      <c r="T3" s="56"/>
      <c r="U3" s="57" t="s">
        <v>323</v>
      </c>
      <c r="V3" s="58"/>
      <c r="W3" s="58"/>
      <c r="X3" s="59" t="s">
        <v>323</v>
      </c>
      <c r="Y3" s="2"/>
      <c r="Z3" s="2"/>
      <c r="AA3" s="13" t="s">
        <v>323</v>
      </c>
      <c r="AB3" s="60"/>
      <c r="AC3" s="60"/>
      <c r="AD3" s="15" t="s">
        <v>323</v>
      </c>
      <c r="AE3" s="14"/>
      <c r="AF3" s="33"/>
      <c r="AG3" s="26" t="s">
        <v>323</v>
      </c>
      <c r="AH3" s="61"/>
      <c r="AI3" s="24" t="s">
        <v>838</v>
      </c>
      <c r="AJ3" s="15" t="s">
        <v>323</v>
      </c>
      <c r="AK3" s="31" t="s">
        <v>785</v>
      </c>
      <c r="AL3" s="31" t="s">
        <v>838</v>
      </c>
      <c r="AM3" s="26" t="s">
        <v>323</v>
      </c>
      <c r="AN3" s="24"/>
      <c r="AO3" s="24"/>
      <c r="AP3" s="15" t="s">
        <v>323</v>
      </c>
      <c r="AQ3" s="31"/>
      <c r="AR3" s="31"/>
      <c r="AS3" s="20"/>
      <c r="AT3" s="14"/>
      <c r="AU3" s="34">
        <v>0</v>
      </c>
      <c r="AV3" s="34">
        <v>0</v>
      </c>
      <c r="AW3" s="34">
        <v>0</v>
      </c>
      <c r="AX3" s="34">
        <v>0</v>
      </c>
      <c r="AY3" s="25">
        <v>0</v>
      </c>
      <c r="AZ3" s="34">
        <v>0</v>
      </c>
      <c r="BA3" s="34">
        <v>0</v>
      </c>
      <c r="BB3" s="34">
        <v>0</v>
      </c>
    </row>
    <row r="4" spans="1:54" ht="28.5" customHeight="1" x14ac:dyDescent="0.25">
      <c r="A4" s="372" t="s">
        <v>721</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row>
    <row r="5" spans="1:54" ht="161.25" customHeight="1" x14ac:dyDescent="0.25">
      <c r="A5" s="7">
        <v>1</v>
      </c>
      <c r="B5" s="30" t="s">
        <v>873</v>
      </c>
      <c r="C5" s="30" t="s">
        <v>272</v>
      </c>
      <c r="D5" s="30" t="s">
        <v>283</v>
      </c>
      <c r="E5" s="30" t="s">
        <v>271</v>
      </c>
      <c r="F5" s="30" t="s">
        <v>274</v>
      </c>
      <c r="G5" s="30" t="s">
        <v>275</v>
      </c>
      <c r="H5" s="30" t="s">
        <v>160</v>
      </c>
      <c r="I5" s="30" t="s">
        <v>273</v>
      </c>
      <c r="J5" s="30" t="s">
        <v>133</v>
      </c>
      <c r="K5" s="30" t="s">
        <v>134</v>
      </c>
      <c r="L5" s="62" t="s">
        <v>470</v>
      </c>
      <c r="M5" s="63" t="s">
        <v>517</v>
      </c>
      <c r="N5" s="37" t="s">
        <v>874</v>
      </c>
      <c r="O5" s="64" t="s">
        <v>83</v>
      </c>
      <c r="P5" s="65"/>
      <c r="Q5" s="65"/>
      <c r="R5" s="55" t="s">
        <v>875</v>
      </c>
      <c r="S5" s="66" t="s">
        <v>441</v>
      </c>
      <c r="T5" s="67"/>
      <c r="U5" s="57" t="s">
        <v>300</v>
      </c>
      <c r="V5" s="68"/>
      <c r="W5" s="58"/>
      <c r="X5" s="59" t="s">
        <v>876</v>
      </c>
      <c r="Y5" s="69" t="s">
        <v>877</v>
      </c>
      <c r="Z5" s="70" t="s">
        <v>331</v>
      </c>
      <c r="AA5" s="13" t="s">
        <v>300</v>
      </c>
      <c r="AB5" s="71"/>
      <c r="AC5" s="13" t="s">
        <v>878</v>
      </c>
      <c r="AD5" s="15" t="s">
        <v>749</v>
      </c>
      <c r="AE5" s="15" t="s">
        <v>879</v>
      </c>
      <c r="AF5" s="72" t="s">
        <v>880</v>
      </c>
      <c r="AG5" s="26" t="s">
        <v>794</v>
      </c>
      <c r="AH5" s="73" t="s">
        <v>881</v>
      </c>
      <c r="AI5" s="74"/>
      <c r="AJ5" s="15" t="s">
        <v>850</v>
      </c>
      <c r="AK5" s="16" t="s">
        <v>867</v>
      </c>
      <c r="AL5" s="72"/>
      <c r="AM5" s="26" t="s">
        <v>1203</v>
      </c>
      <c r="AN5" s="74" t="s">
        <v>1252</v>
      </c>
      <c r="AO5" s="74"/>
      <c r="AP5" s="15" t="s">
        <v>300</v>
      </c>
      <c r="AQ5" s="72"/>
      <c r="AR5" s="72"/>
      <c r="AS5" s="75"/>
      <c r="AT5" s="16"/>
      <c r="AU5" s="76">
        <v>0.91</v>
      </c>
      <c r="AV5" s="76">
        <v>0.91</v>
      </c>
      <c r="AW5" s="76">
        <v>0.91</v>
      </c>
      <c r="AX5" s="76">
        <v>0.92</v>
      </c>
      <c r="AY5" s="77">
        <v>0.91</v>
      </c>
      <c r="AZ5" s="76">
        <v>0.91</v>
      </c>
      <c r="BA5" s="76">
        <v>0.9</v>
      </c>
    </row>
    <row r="6" spans="1:54" ht="409.6" customHeight="1" x14ac:dyDescent="0.25">
      <c r="A6" s="6">
        <v>1.1000000000000001</v>
      </c>
      <c r="B6" s="78" t="s">
        <v>882</v>
      </c>
      <c r="C6" s="30" t="s">
        <v>392</v>
      </c>
      <c r="D6" s="30" t="s">
        <v>78</v>
      </c>
      <c r="E6" s="30" t="s">
        <v>137</v>
      </c>
      <c r="F6" s="30" t="s">
        <v>274</v>
      </c>
      <c r="G6" s="30" t="s">
        <v>291</v>
      </c>
      <c r="H6" s="30" t="s">
        <v>79</v>
      </c>
      <c r="I6" s="30" t="s">
        <v>281</v>
      </c>
      <c r="J6" s="30"/>
      <c r="K6" s="30"/>
      <c r="L6" s="62" t="s">
        <v>470</v>
      </c>
      <c r="M6" s="63" t="s">
        <v>517</v>
      </c>
      <c r="N6" s="37" t="s">
        <v>883</v>
      </c>
      <c r="O6" s="64" t="s">
        <v>884</v>
      </c>
      <c r="P6" s="79"/>
      <c r="Q6" s="79"/>
      <c r="R6" s="55" t="s">
        <v>885</v>
      </c>
      <c r="S6" s="80" t="s">
        <v>442</v>
      </c>
      <c r="T6" s="81"/>
      <c r="U6" s="57" t="s">
        <v>300</v>
      </c>
      <c r="V6" s="82"/>
      <c r="W6" s="58"/>
      <c r="X6" s="59" t="s">
        <v>886</v>
      </c>
      <c r="Y6" s="83" t="s">
        <v>887</v>
      </c>
      <c r="Z6" s="2"/>
      <c r="AA6" s="13" t="s">
        <v>300</v>
      </c>
      <c r="AB6" s="84"/>
      <c r="AC6" s="60"/>
      <c r="AD6" s="15" t="s">
        <v>750</v>
      </c>
      <c r="AE6" s="85" t="s">
        <v>888</v>
      </c>
      <c r="AF6" s="33"/>
      <c r="AG6" s="26" t="s">
        <v>795</v>
      </c>
      <c r="AH6" s="86" t="s">
        <v>889</v>
      </c>
      <c r="AI6" s="61"/>
      <c r="AJ6" s="15" t="s">
        <v>851</v>
      </c>
      <c r="AK6" s="31" t="s">
        <v>868</v>
      </c>
      <c r="AL6" s="33"/>
      <c r="AM6" s="26" t="s">
        <v>1204</v>
      </c>
      <c r="AN6" s="24" t="s">
        <v>1253</v>
      </c>
      <c r="AO6" s="61"/>
      <c r="AP6" s="15" t="s">
        <v>300</v>
      </c>
      <c r="AQ6" s="33"/>
      <c r="AR6" s="33"/>
      <c r="AS6" s="20"/>
      <c r="AT6" s="14"/>
      <c r="AU6" s="34">
        <v>260</v>
      </c>
      <c r="AV6" s="34">
        <v>264</v>
      </c>
      <c r="AW6" s="34">
        <v>264</v>
      </c>
      <c r="AX6" s="34">
        <v>263</v>
      </c>
      <c r="AY6" s="34">
        <v>265</v>
      </c>
      <c r="AZ6" s="34">
        <v>265</v>
      </c>
      <c r="BA6" s="34">
        <v>265</v>
      </c>
    </row>
    <row r="7" spans="1:54" ht="28.5" customHeight="1" x14ac:dyDescent="0.25">
      <c r="A7" s="364" t="s">
        <v>136</v>
      </c>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6"/>
    </row>
    <row r="8" spans="1:54" ht="152.25" customHeight="1" x14ac:dyDescent="0.25">
      <c r="A8" s="8" t="s">
        <v>162</v>
      </c>
      <c r="B8" s="87" t="s">
        <v>276</v>
      </c>
      <c r="C8" s="87" t="s">
        <v>277</v>
      </c>
      <c r="D8" s="87" t="s">
        <v>80</v>
      </c>
      <c r="E8" s="87" t="s">
        <v>137</v>
      </c>
      <c r="F8" s="87" t="s">
        <v>274</v>
      </c>
      <c r="G8" s="87" t="s">
        <v>291</v>
      </c>
      <c r="H8" s="87" t="s">
        <v>168</v>
      </c>
      <c r="I8" s="87" t="s">
        <v>281</v>
      </c>
      <c r="J8" s="88"/>
      <c r="K8" s="89" t="s">
        <v>890</v>
      </c>
      <c r="L8" s="62" t="s">
        <v>470</v>
      </c>
      <c r="M8" s="90" t="s">
        <v>891</v>
      </c>
      <c r="N8" s="91" t="s">
        <v>892</v>
      </c>
      <c r="O8" s="92" t="s">
        <v>101</v>
      </c>
      <c r="P8" s="91" t="s">
        <v>324</v>
      </c>
      <c r="Q8" s="91"/>
      <c r="R8" s="93" t="s">
        <v>893</v>
      </c>
      <c r="S8" s="93" t="s">
        <v>745</v>
      </c>
      <c r="T8" s="94"/>
      <c r="U8" s="95" t="s">
        <v>894</v>
      </c>
      <c r="V8" s="96" t="s">
        <v>66</v>
      </c>
      <c r="W8" s="97"/>
      <c r="X8" s="98" t="s">
        <v>895</v>
      </c>
      <c r="Y8" s="2"/>
      <c r="Z8" s="2"/>
      <c r="AA8" s="99" t="s">
        <v>896</v>
      </c>
      <c r="AB8" s="100" t="s">
        <v>672</v>
      </c>
      <c r="AC8" s="101"/>
      <c r="AD8" s="102" t="s">
        <v>897</v>
      </c>
      <c r="AE8" s="17" t="s">
        <v>785</v>
      </c>
      <c r="AF8" s="103"/>
      <c r="AG8" s="104" t="s">
        <v>897</v>
      </c>
      <c r="AH8" s="27" t="s">
        <v>785</v>
      </c>
      <c r="AI8" s="105"/>
      <c r="AJ8" s="102" t="s">
        <v>897</v>
      </c>
      <c r="AK8" s="103" t="s">
        <v>785</v>
      </c>
      <c r="AL8" s="103"/>
      <c r="AM8" s="104" t="s">
        <v>897</v>
      </c>
      <c r="AN8" s="105" t="s">
        <v>785</v>
      </c>
      <c r="AO8" s="105"/>
      <c r="AP8" s="102" t="s">
        <v>897</v>
      </c>
      <c r="AQ8" s="103" t="s">
        <v>785</v>
      </c>
      <c r="AR8" s="103"/>
      <c r="AS8" s="106"/>
      <c r="AT8" s="107"/>
      <c r="AU8" s="76">
        <v>0.85</v>
      </c>
      <c r="AV8" s="76">
        <v>1</v>
      </c>
      <c r="AW8" s="76">
        <v>0.81</v>
      </c>
      <c r="AX8" s="76">
        <v>1</v>
      </c>
      <c r="AY8" s="76">
        <v>1</v>
      </c>
      <c r="AZ8" s="76">
        <v>1</v>
      </c>
      <c r="BA8" s="76">
        <v>1</v>
      </c>
      <c r="BB8" s="76">
        <v>1</v>
      </c>
    </row>
    <row r="9" spans="1:54" ht="194.25" customHeight="1" x14ac:dyDescent="0.25">
      <c r="A9" s="8" t="s">
        <v>164</v>
      </c>
      <c r="B9" s="87" t="s">
        <v>278</v>
      </c>
      <c r="C9" s="87" t="s">
        <v>64</v>
      </c>
      <c r="D9" s="87" t="s">
        <v>284</v>
      </c>
      <c r="E9" s="87" t="s">
        <v>71</v>
      </c>
      <c r="F9" s="87" t="s">
        <v>274</v>
      </c>
      <c r="G9" s="87" t="s">
        <v>291</v>
      </c>
      <c r="H9" s="87" t="s">
        <v>168</v>
      </c>
      <c r="I9" s="87" t="s">
        <v>150</v>
      </c>
      <c r="J9" s="108" t="s">
        <v>898</v>
      </c>
      <c r="K9" s="108" t="s">
        <v>899</v>
      </c>
      <c r="L9" s="53" t="s">
        <v>143</v>
      </c>
      <c r="M9" s="109" t="s">
        <v>900</v>
      </c>
      <c r="N9" s="92" t="s">
        <v>338</v>
      </c>
      <c r="O9" s="64" t="s">
        <v>52</v>
      </c>
      <c r="P9" s="65" t="s">
        <v>328</v>
      </c>
      <c r="Q9" s="65"/>
      <c r="R9" s="62" t="s">
        <v>746</v>
      </c>
      <c r="S9" s="66" t="s">
        <v>444</v>
      </c>
      <c r="T9" s="67"/>
      <c r="U9" s="110" t="s">
        <v>521</v>
      </c>
      <c r="V9" s="1" t="s">
        <v>901</v>
      </c>
      <c r="W9" s="58"/>
      <c r="X9" s="111" t="s">
        <v>121</v>
      </c>
      <c r="Y9" s="3" t="s">
        <v>902</v>
      </c>
      <c r="Z9" s="2"/>
      <c r="AA9" s="112" t="s">
        <v>120</v>
      </c>
      <c r="AB9" s="13" t="s">
        <v>903</v>
      </c>
      <c r="AC9" s="60"/>
      <c r="AD9" s="16" t="s">
        <v>904</v>
      </c>
      <c r="AE9" s="17" t="s">
        <v>905</v>
      </c>
      <c r="AF9" s="33"/>
      <c r="AG9" s="73" t="s">
        <v>906</v>
      </c>
      <c r="AH9" s="27" t="s">
        <v>907</v>
      </c>
      <c r="AI9" s="61"/>
      <c r="AJ9" s="16" t="s">
        <v>908</v>
      </c>
      <c r="AK9" s="17" t="s">
        <v>909</v>
      </c>
      <c r="AL9" s="33"/>
      <c r="AM9" s="73" t="s">
        <v>1205</v>
      </c>
      <c r="AN9" s="27" t="s">
        <v>1254</v>
      </c>
      <c r="AO9" s="61"/>
      <c r="AP9" s="16" t="s">
        <v>1301</v>
      </c>
      <c r="AQ9" s="17" t="s">
        <v>1332</v>
      </c>
      <c r="AR9" s="33"/>
      <c r="AS9" s="20"/>
      <c r="AT9" s="14"/>
      <c r="AU9" s="34">
        <v>5.6</v>
      </c>
      <c r="AV9" s="34">
        <v>5.6</v>
      </c>
      <c r="AW9" s="34">
        <v>4.8</v>
      </c>
      <c r="AX9" s="34">
        <v>5</v>
      </c>
      <c r="AY9" s="34">
        <v>4.2</v>
      </c>
      <c r="AZ9" s="34">
        <v>4.5</v>
      </c>
      <c r="BA9" s="34">
        <v>4</v>
      </c>
      <c r="BB9" s="34">
        <v>3.6</v>
      </c>
    </row>
    <row r="10" spans="1:54" ht="346.5" customHeight="1" x14ac:dyDescent="0.25">
      <c r="A10" s="8" t="s">
        <v>165</v>
      </c>
      <c r="B10" s="87" t="s">
        <v>280</v>
      </c>
      <c r="C10" s="87" t="s">
        <v>490</v>
      </c>
      <c r="D10" s="87" t="s">
        <v>286</v>
      </c>
      <c r="E10" s="87" t="s">
        <v>287</v>
      </c>
      <c r="F10" s="87" t="s">
        <v>143</v>
      </c>
      <c r="G10" s="87" t="s">
        <v>291</v>
      </c>
      <c r="H10" s="87" t="s">
        <v>288</v>
      </c>
      <c r="I10" s="87" t="s">
        <v>150</v>
      </c>
      <c r="J10" s="87"/>
      <c r="K10" s="87" t="s">
        <v>910</v>
      </c>
      <c r="L10" s="92" t="s">
        <v>390</v>
      </c>
      <c r="M10" s="63" t="s">
        <v>910</v>
      </c>
      <c r="N10" s="92" t="s">
        <v>911</v>
      </c>
      <c r="O10" s="92"/>
      <c r="P10" s="92"/>
      <c r="Q10" s="92"/>
      <c r="R10" s="62" t="s">
        <v>911</v>
      </c>
      <c r="S10" s="62"/>
      <c r="T10" s="113"/>
      <c r="U10" s="110" t="s">
        <v>912</v>
      </c>
      <c r="V10" s="58" t="s">
        <v>374</v>
      </c>
      <c r="W10" s="58"/>
      <c r="X10" s="111" t="s">
        <v>911</v>
      </c>
      <c r="Y10" s="2"/>
      <c r="Z10" s="2"/>
      <c r="AA10" s="112" t="s">
        <v>912</v>
      </c>
      <c r="AB10" s="60" t="s">
        <v>4</v>
      </c>
      <c r="AC10" s="60"/>
      <c r="AD10" s="15" t="s">
        <v>913</v>
      </c>
      <c r="AE10" s="114" t="s">
        <v>752</v>
      </c>
      <c r="AF10" s="33"/>
      <c r="AG10" s="26" t="s">
        <v>914</v>
      </c>
      <c r="AH10" s="115" t="s">
        <v>785</v>
      </c>
      <c r="AI10" s="24" t="s">
        <v>915</v>
      </c>
      <c r="AJ10" s="15" t="s">
        <v>914</v>
      </c>
      <c r="AK10" s="31" t="s">
        <v>785</v>
      </c>
      <c r="AL10" s="31"/>
      <c r="AM10" s="26" t="s">
        <v>1206</v>
      </c>
      <c r="AN10" s="24" t="s">
        <v>1229</v>
      </c>
      <c r="AO10" s="24"/>
      <c r="AP10" s="15" t="s">
        <v>1297</v>
      </c>
      <c r="AQ10" s="31" t="s">
        <v>1298</v>
      </c>
      <c r="AR10" s="197"/>
      <c r="AS10" s="116"/>
      <c r="AT10" s="14"/>
      <c r="AU10" s="117">
        <v>0.94399999999999995</v>
      </c>
      <c r="AV10" s="76">
        <v>1</v>
      </c>
      <c r="AW10" s="117">
        <v>0.94399999999999995</v>
      </c>
      <c r="AX10" s="76">
        <v>1</v>
      </c>
      <c r="AY10" s="76">
        <v>1</v>
      </c>
      <c r="AZ10" s="76">
        <v>1</v>
      </c>
      <c r="BA10" s="76">
        <v>0.89</v>
      </c>
      <c r="BB10" s="76">
        <v>0.94</v>
      </c>
    </row>
    <row r="11" spans="1:54" ht="409.6" customHeight="1" x14ac:dyDescent="0.25">
      <c r="A11" s="8" t="s">
        <v>167</v>
      </c>
      <c r="B11" s="87" t="s">
        <v>81</v>
      </c>
      <c r="C11" s="87" t="s">
        <v>554</v>
      </c>
      <c r="D11" s="87" t="s">
        <v>491</v>
      </c>
      <c r="E11" s="87" t="s">
        <v>137</v>
      </c>
      <c r="F11" s="87" t="s">
        <v>274</v>
      </c>
      <c r="G11" s="87" t="s">
        <v>291</v>
      </c>
      <c r="H11" s="87" t="s">
        <v>555</v>
      </c>
      <c r="I11" s="87" t="s">
        <v>556</v>
      </c>
      <c r="J11" s="88" t="s">
        <v>916</v>
      </c>
      <c r="K11" s="88" t="s">
        <v>917</v>
      </c>
      <c r="L11" s="62" t="s">
        <v>470</v>
      </c>
      <c r="M11" s="63" t="s">
        <v>517</v>
      </c>
      <c r="N11" s="92" t="s">
        <v>918</v>
      </c>
      <c r="O11" s="64" t="s">
        <v>335</v>
      </c>
      <c r="P11" s="64" t="s">
        <v>333</v>
      </c>
      <c r="Q11" s="64"/>
      <c r="R11" s="62" t="s">
        <v>919</v>
      </c>
      <c r="S11" s="118" t="s">
        <v>445</v>
      </c>
      <c r="T11" s="119" t="s">
        <v>107</v>
      </c>
      <c r="U11" s="1" t="s">
        <v>300</v>
      </c>
      <c r="V11" s="58"/>
      <c r="W11" s="58"/>
      <c r="X11" s="111" t="s">
        <v>920</v>
      </c>
      <c r="Y11" s="120" t="s">
        <v>921</v>
      </c>
      <c r="Z11" s="4" t="s">
        <v>922</v>
      </c>
      <c r="AA11" s="121" t="s">
        <v>300</v>
      </c>
      <c r="AB11" s="60"/>
      <c r="AC11" s="13"/>
      <c r="AD11" s="16" t="s">
        <v>923</v>
      </c>
      <c r="AE11" s="122" t="s">
        <v>924</v>
      </c>
      <c r="AF11" s="19" t="s">
        <v>925</v>
      </c>
      <c r="AG11" s="73" t="s">
        <v>926</v>
      </c>
      <c r="AH11" s="123" t="s">
        <v>927</v>
      </c>
      <c r="AI11" s="23" t="s">
        <v>928</v>
      </c>
      <c r="AJ11" s="16" t="s">
        <v>1201</v>
      </c>
      <c r="AK11" s="122" t="s">
        <v>929</v>
      </c>
      <c r="AL11" s="19" t="s">
        <v>1197</v>
      </c>
      <c r="AM11" s="73" t="s">
        <v>1207</v>
      </c>
      <c r="AN11" s="123" t="s">
        <v>1255</v>
      </c>
      <c r="AO11" s="23" t="s">
        <v>1248</v>
      </c>
      <c r="AP11" s="15" t="s">
        <v>300</v>
      </c>
      <c r="AQ11" s="19"/>
      <c r="AR11" s="19" t="s">
        <v>1248</v>
      </c>
      <c r="AS11" s="21"/>
      <c r="AT11" s="15"/>
      <c r="AU11" s="76">
        <v>0.28000000000000003</v>
      </c>
      <c r="AV11" s="76">
        <v>0.47</v>
      </c>
      <c r="AW11" s="76">
        <v>0.47</v>
      </c>
      <c r="AX11" s="76">
        <v>0.47</v>
      </c>
      <c r="AY11" s="76">
        <v>0.5</v>
      </c>
      <c r="AZ11" s="76">
        <v>0.78</v>
      </c>
      <c r="BA11" s="76">
        <v>0.67</v>
      </c>
    </row>
    <row r="12" spans="1:54" ht="409.6" customHeight="1" x14ac:dyDescent="0.25">
      <c r="A12" s="8" t="s">
        <v>398</v>
      </c>
      <c r="B12" s="87" t="s">
        <v>557</v>
      </c>
      <c r="C12" s="87" t="s">
        <v>558</v>
      </c>
      <c r="D12" s="87" t="s">
        <v>499</v>
      </c>
      <c r="E12" s="87" t="s">
        <v>137</v>
      </c>
      <c r="F12" s="87" t="s">
        <v>75</v>
      </c>
      <c r="G12" s="87" t="s">
        <v>291</v>
      </c>
      <c r="H12" s="87" t="s">
        <v>559</v>
      </c>
      <c r="I12" s="87" t="s">
        <v>560</v>
      </c>
      <c r="J12" s="87" t="s">
        <v>930</v>
      </c>
      <c r="K12" s="87" t="s">
        <v>930</v>
      </c>
      <c r="L12" s="62" t="s">
        <v>470</v>
      </c>
      <c r="M12" s="63" t="s">
        <v>930</v>
      </c>
      <c r="N12" s="37" t="s">
        <v>931</v>
      </c>
      <c r="O12" s="64"/>
      <c r="P12" s="124"/>
      <c r="Q12" s="124"/>
      <c r="R12" s="55" t="s">
        <v>932</v>
      </c>
      <c r="S12" s="125"/>
      <c r="T12" s="126"/>
      <c r="U12" s="57" t="s">
        <v>932</v>
      </c>
      <c r="V12" s="58"/>
      <c r="W12" s="58"/>
      <c r="X12" s="59" t="s">
        <v>933</v>
      </c>
      <c r="Y12" s="127"/>
      <c r="Z12" s="2"/>
      <c r="AA12" s="13" t="s">
        <v>934</v>
      </c>
      <c r="AB12" s="60"/>
      <c r="AC12" s="60"/>
      <c r="AD12" s="15" t="s">
        <v>935</v>
      </c>
      <c r="AE12" s="107"/>
      <c r="AF12" s="33"/>
      <c r="AG12" s="26" t="s">
        <v>936</v>
      </c>
      <c r="AH12" s="128"/>
      <c r="AI12" s="61"/>
      <c r="AJ12" s="15" t="s">
        <v>937</v>
      </c>
      <c r="AK12" s="33"/>
      <c r="AL12" s="33"/>
      <c r="AM12" s="26" t="s">
        <v>1266</v>
      </c>
      <c r="AN12" s="115"/>
      <c r="AO12" s="105"/>
      <c r="AP12" s="197" t="s">
        <v>1299</v>
      </c>
      <c r="AQ12" s="103"/>
      <c r="AR12" s="103"/>
      <c r="AS12" s="20"/>
      <c r="AT12" s="14"/>
    </row>
    <row r="13" spans="1:54" ht="409.6" customHeight="1" x14ac:dyDescent="0.25">
      <c r="A13" s="8" t="s">
        <v>561</v>
      </c>
      <c r="B13" s="87" t="s">
        <v>492</v>
      </c>
      <c r="C13" s="87" t="s">
        <v>493</v>
      </c>
      <c r="D13" s="87" t="s">
        <v>562</v>
      </c>
      <c r="E13" s="87" t="s">
        <v>563</v>
      </c>
      <c r="F13" s="87" t="s">
        <v>274</v>
      </c>
      <c r="G13" s="87" t="s">
        <v>564</v>
      </c>
      <c r="H13" s="87" t="s">
        <v>494</v>
      </c>
      <c r="I13" s="87" t="s">
        <v>565</v>
      </c>
      <c r="J13" s="87" t="s">
        <v>938</v>
      </c>
      <c r="K13" s="87" t="s">
        <v>939</v>
      </c>
      <c r="L13" s="62" t="s">
        <v>470</v>
      </c>
      <c r="M13" s="63" t="s">
        <v>498</v>
      </c>
      <c r="N13" s="37" t="s">
        <v>528</v>
      </c>
      <c r="O13" s="64"/>
      <c r="P13" s="37"/>
      <c r="Q13" s="37"/>
      <c r="R13" s="55" t="s">
        <v>123</v>
      </c>
      <c r="S13" s="55" t="s">
        <v>940</v>
      </c>
      <c r="T13" s="56"/>
      <c r="U13" s="58" t="s">
        <v>63</v>
      </c>
      <c r="V13" s="58"/>
      <c r="W13" s="58"/>
      <c r="X13" s="59" t="s">
        <v>124</v>
      </c>
      <c r="Y13" s="59" t="s">
        <v>941</v>
      </c>
      <c r="Z13" s="2"/>
      <c r="AA13" s="13" t="s">
        <v>300</v>
      </c>
      <c r="AB13" s="60"/>
      <c r="AC13" s="60"/>
      <c r="AD13" s="15" t="s">
        <v>837</v>
      </c>
      <c r="AE13" s="15" t="s">
        <v>942</v>
      </c>
      <c r="AF13" s="33"/>
      <c r="AG13" s="26" t="s">
        <v>864</v>
      </c>
      <c r="AH13" s="26" t="s">
        <v>943</v>
      </c>
      <c r="AI13" s="61"/>
      <c r="AJ13" s="15" t="s">
        <v>1243</v>
      </c>
      <c r="AK13" s="15" t="s">
        <v>1242</v>
      </c>
      <c r="AL13" s="33"/>
      <c r="AM13" s="61" t="s">
        <v>753</v>
      </c>
      <c r="AN13" s="61" t="s">
        <v>785</v>
      </c>
      <c r="AO13" s="61"/>
      <c r="AP13" s="15" t="s">
        <v>300</v>
      </c>
      <c r="AQ13" s="33"/>
      <c r="AR13" s="33"/>
      <c r="AS13" s="20"/>
      <c r="AT13" s="14"/>
    </row>
    <row r="14" spans="1:54" ht="212.25" customHeight="1" x14ac:dyDescent="0.25">
      <c r="A14" s="6">
        <v>1.2</v>
      </c>
      <c r="B14" s="78" t="s">
        <v>944</v>
      </c>
      <c r="C14" s="30" t="s">
        <v>566</v>
      </c>
      <c r="D14" s="30" t="s">
        <v>726</v>
      </c>
      <c r="E14" s="30" t="s">
        <v>137</v>
      </c>
      <c r="F14" s="30" t="s">
        <v>274</v>
      </c>
      <c r="G14" s="30" t="s">
        <v>275</v>
      </c>
      <c r="H14" s="30" t="s">
        <v>160</v>
      </c>
      <c r="I14" s="30" t="s">
        <v>273</v>
      </c>
      <c r="J14" s="129">
        <v>1.7000000000000001E-2</v>
      </c>
      <c r="K14" s="130">
        <v>0.01</v>
      </c>
      <c r="L14" s="53" t="s">
        <v>143</v>
      </c>
      <c r="M14" s="53"/>
      <c r="N14" s="131" t="s">
        <v>945</v>
      </c>
      <c r="O14" s="64" t="s">
        <v>362</v>
      </c>
      <c r="P14" s="92"/>
      <c r="Q14" s="92"/>
      <c r="R14" s="132" t="s">
        <v>946</v>
      </c>
      <c r="S14" s="62" t="s">
        <v>443</v>
      </c>
      <c r="T14" s="113"/>
      <c r="U14" s="133" t="s">
        <v>300</v>
      </c>
      <c r="V14" s="110"/>
      <c r="W14" s="58"/>
      <c r="X14" s="134" t="s">
        <v>947</v>
      </c>
      <c r="Y14" s="5" t="s">
        <v>948</v>
      </c>
      <c r="Z14" s="2"/>
      <c r="AA14" s="135" t="s">
        <v>300</v>
      </c>
      <c r="AB14" s="60"/>
      <c r="AC14" s="60"/>
      <c r="AD14" s="136" t="s">
        <v>751</v>
      </c>
      <c r="AE14" s="17" t="s">
        <v>949</v>
      </c>
      <c r="AF14" s="33"/>
      <c r="AG14" s="137" t="s">
        <v>796</v>
      </c>
      <c r="AH14" s="27" t="s">
        <v>950</v>
      </c>
      <c r="AI14" s="61"/>
      <c r="AJ14" s="136" t="s">
        <v>852</v>
      </c>
      <c r="AK14" s="17" t="s">
        <v>951</v>
      </c>
      <c r="AL14" s="33"/>
      <c r="AM14" s="137" t="s">
        <v>1208</v>
      </c>
      <c r="AN14" s="27" t="s">
        <v>1256</v>
      </c>
      <c r="AO14" s="61"/>
      <c r="AP14" s="15" t="s">
        <v>300</v>
      </c>
      <c r="AQ14" s="33"/>
      <c r="AR14" s="33"/>
      <c r="AS14" s="20"/>
      <c r="AT14" s="14"/>
      <c r="AU14" s="76">
        <v>0.01</v>
      </c>
      <c r="AV14" s="117">
        <v>6.0000000000000001E-3</v>
      </c>
      <c r="AW14" s="117">
        <v>6.0000000000000001E-3</v>
      </c>
      <c r="AX14" s="117">
        <v>7.0000000000000001E-3</v>
      </c>
      <c r="AY14" s="117">
        <v>5.0000000000000001E-3</v>
      </c>
      <c r="AZ14" s="117">
        <v>5.4000000000000003E-3</v>
      </c>
      <c r="BA14" s="117">
        <v>5.3E-3</v>
      </c>
    </row>
    <row r="15" spans="1:54" ht="28.5" customHeight="1" x14ac:dyDescent="0.25">
      <c r="A15" s="364" t="s">
        <v>136</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6"/>
    </row>
    <row r="16" spans="1:54" ht="307.5" customHeight="1" x14ac:dyDescent="0.25">
      <c r="A16" s="8" t="s">
        <v>567</v>
      </c>
      <c r="B16" s="87" t="s">
        <v>568</v>
      </c>
      <c r="C16" s="87" t="s">
        <v>569</v>
      </c>
      <c r="D16" s="87" t="s">
        <v>495</v>
      </c>
      <c r="E16" s="87" t="s">
        <v>137</v>
      </c>
      <c r="F16" s="87" t="s">
        <v>274</v>
      </c>
      <c r="G16" s="87" t="s">
        <v>291</v>
      </c>
      <c r="H16" s="87" t="s">
        <v>168</v>
      </c>
      <c r="I16" s="87" t="s">
        <v>281</v>
      </c>
      <c r="J16" s="138" t="s">
        <v>952</v>
      </c>
      <c r="K16" s="138" t="s">
        <v>953</v>
      </c>
      <c r="L16" s="62" t="s">
        <v>470</v>
      </c>
      <c r="M16" s="63" t="s">
        <v>135</v>
      </c>
      <c r="N16" s="37" t="s">
        <v>529</v>
      </c>
      <c r="O16" s="139" t="s">
        <v>954</v>
      </c>
      <c r="P16" s="92"/>
      <c r="Q16" s="92"/>
      <c r="R16" s="55" t="s">
        <v>50</v>
      </c>
      <c r="S16" s="55" t="s">
        <v>955</v>
      </c>
      <c r="T16" s="113"/>
      <c r="U16" s="1" t="s">
        <v>300</v>
      </c>
      <c r="V16" s="58"/>
      <c r="W16" s="58"/>
      <c r="X16" s="59" t="s">
        <v>740</v>
      </c>
      <c r="Y16" s="3" t="s">
        <v>956</v>
      </c>
      <c r="Z16" s="2"/>
      <c r="AA16" s="13" t="s">
        <v>300</v>
      </c>
      <c r="AB16" s="60"/>
      <c r="AC16" s="60"/>
      <c r="AD16" s="16" t="s">
        <v>781</v>
      </c>
      <c r="AE16" s="140" t="s">
        <v>957</v>
      </c>
      <c r="AF16" s="33"/>
      <c r="AG16" s="73" t="s">
        <v>797</v>
      </c>
      <c r="AH16" s="141" t="s">
        <v>958</v>
      </c>
      <c r="AI16" s="61"/>
      <c r="AJ16" s="16" t="s">
        <v>853</v>
      </c>
      <c r="AK16" s="140" t="s">
        <v>959</v>
      </c>
      <c r="AL16" s="33"/>
      <c r="AM16" s="73" t="s">
        <v>1209</v>
      </c>
      <c r="AN16" s="141" t="s">
        <v>1257</v>
      </c>
      <c r="AO16" s="61"/>
      <c r="AP16" s="15" t="s">
        <v>300</v>
      </c>
      <c r="AQ16" s="33"/>
      <c r="AR16" s="33"/>
      <c r="AS16" s="20"/>
      <c r="AT16" s="14"/>
      <c r="AU16" s="34">
        <v>0.97</v>
      </c>
      <c r="AV16" s="34">
        <v>0.98</v>
      </c>
      <c r="AW16" s="34">
        <v>0.97</v>
      </c>
      <c r="AX16" s="34">
        <v>0.95</v>
      </c>
      <c r="AY16" s="34">
        <v>0.98</v>
      </c>
      <c r="AZ16" s="34">
        <v>0.98</v>
      </c>
      <c r="BA16" s="34">
        <v>0.97</v>
      </c>
    </row>
    <row r="17" spans="1:55" ht="117.75" customHeight="1" x14ac:dyDescent="0.25">
      <c r="A17" s="8" t="s">
        <v>570</v>
      </c>
      <c r="B17" s="87" t="s">
        <v>960</v>
      </c>
      <c r="C17" s="87" t="s">
        <v>961</v>
      </c>
      <c r="D17" s="87" t="s">
        <v>496</v>
      </c>
      <c r="E17" s="87" t="s">
        <v>137</v>
      </c>
      <c r="F17" s="87" t="s">
        <v>274</v>
      </c>
      <c r="G17" s="87" t="s">
        <v>291</v>
      </c>
      <c r="H17" s="87" t="s">
        <v>168</v>
      </c>
      <c r="I17" s="87" t="s">
        <v>281</v>
      </c>
      <c r="J17" s="138" t="s">
        <v>962</v>
      </c>
      <c r="K17" s="138" t="s">
        <v>963</v>
      </c>
      <c r="L17" s="62" t="s">
        <v>470</v>
      </c>
      <c r="M17" s="63" t="s">
        <v>135</v>
      </c>
      <c r="N17" s="37" t="s">
        <v>106</v>
      </c>
      <c r="O17" s="64" t="s">
        <v>53</v>
      </c>
      <c r="P17" s="79"/>
      <c r="Q17" s="79"/>
      <c r="R17" s="55" t="s">
        <v>393</v>
      </c>
      <c r="S17" s="53" t="s">
        <v>522</v>
      </c>
      <c r="T17" s="113"/>
      <c r="U17" s="57" t="s">
        <v>300</v>
      </c>
      <c r="V17" s="58"/>
      <c r="W17" s="58"/>
      <c r="X17" s="59" t="s">
        <v>741</v>
      </c>
      <c r="Y17" s="5" t="s">
        <v>422</v>
      </c>
      <c r="Z17" s="2"/>
      <c r="AA17" s="13" t="s">
        <v>300</v>
      </c>
      <c r="AB17" s="60"/>
      <c r="AC17" s="60"/>
      <c r="AD17" s="15" t="s">
        <v>775</v>
      </c>
      <c r="AE17" s="14" t="s">
        <v>783</v>
      </c>
      <c r="AF17" s="33"/>
      <c r="AG17" s="26" t="s">
        <v>798</v>
      </c>
      <c r="AH17" s="28" t="s">
        <v>831</v>
      </c>
      <c r="AI17" s="61"/>
      <c r="AJ17" s="15" t="s">
        <v>854</v>
      </c>
      <c r="AK17" s="31" t="s">
        <v>862</v>
      </c>
      <c r="AL17" s="33"/>
      <c r="AM17" s="26" t="s">
        <v>1210</v>
      </c>
      <c r="AN17" s="24" t="s">
        <v>1230</v>
      </c>
      <c r="AO17" s="61"/>
      <c r="AP17" s="15" t="s">
        <v>300</v>
      </c>
      <c r="AQ17" s="33"/>
      <c r="AR17" s="33"/>
      <c r="AS17" s="20"/>
      <c r="AT17" s="14"/>
    </row>
    <row r="18" spans="1:55" ht="409.5" customHeight="1" x14ac:dyDescent="0.25">
      <c r="A18" s="8" t="s">
        <v>571</v>
      </c>
      <c r="B18" s="87" t="s">
        <v>279</v>
      </c>
      <c r="C18" s="87" t="s">
        <v>65</v>
      </c>
      <c r="D18" s="87" t="s">
        <v>700</v>
      </c>
      <c r="E18" s="87" t="s">
        <v>285</v>
      </c>
      <c r="F18" s="87" t="s">
        <v>274</v>
      </c>
      <c r="G18" s="87" t="s">
        <v>291</v>
      </c>
      <c r="H18" s="87" t="s">
        <v>292</v>
      </c>
      <c r="I18" s="87" t="s">
        <v>150</v>
      </c>
      <c r="J18" s="138" t="s">
        <v>964</v>
      </c>
      <c r="K18" s="138" t="s">
        <v>964</v>
      </c>
      <c r="L18" s="62" t="s">
        <v>470</v>
      </c>
      <c r="M18" s="63" t="s">
        <v>135</v>
      </c>
      <c r="N18" s="37" t="s">
        <v>965</v>
      </c>
      <c r="O18" s="92"/>
      <c r="P18" s="92"/>
      <c r="Q18" s="92"/>
      <c r="R18" s="55" t="s">
        <v>966</v>
      </c>
      <c r="S18" s="62"/>
      <c r="T18" s="113"/>
      <c r="U18" s="57" t="s">
        <v>300</v>
      </c>
      <c r="V18" s="58"/>
      <c r="W18" s="58"/>
      <c r="X18" s="59" t="s">
        <v>967</v>
      </c>
      <c r="Y18" s="3"/>
      <c r="Z18" s="2"/>
      <c r="AA18" s="13" t="s">
        <v>300</v>
      </c>
      <c r="AB18" s="60"/>
      <c r="AC18" s="60"/>
      <c r="AD18" s="15" t="s">
        <v>968</v>
      </c>
      <c r="AE18" s="17" t="s">
        <v>784</v>
      </c>
      <c r="AF18" s="33"/>
      <c r="AG18" s="26" t="s">
        <v>969</v>
      </c>
      <c r="AH18" s="27" t="s">
        <v>834</v>
      </c>
      <c r="AI18" s="61"/>
      <c r="AJ18" s="15" t="s">
        <v>970</v>
      </c>
      <c r="AK18" s="17" t="s">
        <v>865</v>
      </c>
      <c r="AL18" s="33"/>
      <c r="AM18" s="26" t="s">
        <v>1211</v>
      </c>
      <c r="AN18" s="27" t="s">
        <v>1231</v>
      </c>
      <c r="AO18" s="61"/>
      <c r="AP18" s="15" t="s">
        <v>300</v>
      </c>
      <c r="AQ18" s="33"/>
      <c r="AR18" s="33"/>
      <c r="AS18" s="20"/>
      <c r="AT18" s="14"/>
    </row>
    <row r="19" spans="1:55" ht="409.5" customHeight="1" x14ac:dyDescent="0.25">
      <c r="A19" s="8" t="s">
        <v>584</v>
      </c>
      <c r="B19" s="87" t="s">
        <v>572</v>
      </c>
      <c r="C19" s="87" t="s">
        <v>573</v>
      </c>
      <c r="D19" s="87" t="s">
        <v>574</v>
      </c>
      <c r="E19" s="87" t="s">
        <v>575</v>
      </c>
      <c r="F19" s="87" t="s">
        <v>143</v>
      </c>
      <c r="G19" s="87" t="s">
        <v>291</v>
      </c>
      <c r="H19" s="87" t="s">
        <v>576</v>
      </c>
      <c r="I19" s="87" t="s">
        <v>150</v>
      </c>
      <c r="J19" s="138" t="s">
        <v>971</v>
      </c>
      <c r="K19" s="138" t="s">
        <v>972</v>
      </c>
      <c r="L19" s="62" t="s">
        <v>391</v>
      </c>
      <c r="M19" s="63" t="s">
        <v>135</v>
      </c>
      <c r="N19" s="37" t="s">
        <v>973</v>
      </c>
      <c r="O19" s="139" t="s">
        <v>974</v>
      </c>
      <c r="P19" s="92"/>
      <c r="Q19" s="92"/>
      <c r="R19" s="55" t="s">
        <v>975</v>
      </c>
      <c r="S19" s="55" t="s">
        <v>976</v>
      </c>
      <c r="T19" s="113"/>
      <c r="U19" s="1" t="s">
        <v>300</v>
      </c>
      <c r="V19" s="58"/>
      <c r="W19" s="58"/>
      <c r="X19" s="59" t="s">
        <v>977</v>
      </c>
      <c r="Y19" s="3" t="s">
        <v>978</v>
      </c>
      <c r="Z19" s="2"/>
      <c r="AA19" s="13" t="s">
        <v>300</v>
      </c>
      <c r="AB19" s="60"/>
      <c r="AC19" s="60"/>
      <c r="AD19" s="15" t="s">
        <v>979</v>
      </c>
      <c r="AE19" s="16" t="s">
        <v>980</v>
      </c>
      <c r="AF19" s="33"/>
      <c r="AG19" s="26" t="s">
        <v>981</v>
      </c>
      <c r="AH19" s="73" t="s">
        <v>982</v>
      </c>
      <c r="AI19" s="24" t="s">
        <v>839</v>
      </c>
      <c r="AJ19" s="15" t="s">
        <v>983</v>
      </c>
      <c r="AK19" s="16" t="s">
        <v>984</v>
      </c>
      <c r="AL19" s="31"/>
      <c r="AM19" s="26" t="s">
        <v>1212</v>
      </c>
      <c r="AN19" s="73" t="s">
        <v>1258</v>
      </c>
      <c r="AO19" s="24" t="s">
        <v>1244</v>
      </c>
      <c r="AP19" s="15" t="s">
        <v>300</v>
      </c>
      <c r="AQ19" s="31"/>
      <c r="AR19" s="31" t="s">
        <v>1244</v>
      </c>
      <c r="AS19" s="20"/>
      <c r="AT19" s="14"/>
    </row>
    <row r="20" spans="1:55" ht="409.6" customHeight="1" x14ac:dyDescent="0.25">
      <c r="A20" s="8" t="s">
        <v>585</v>
      </c>
      <c r="B20" s="87" t="s">
        <v>577</v>
      </c>
      <c r="C20" s="87" t="s">
        <v>47</v>
      </c>
      <c r="D20" s="87" t="s">
        <v>48</v>
      </c>
      <c r="E20" s="87" t="s">
        <v>71</v>
      </c>
      <c r="F20" s="87" t="s">
        <v>143</v>
      </c>
      <c r="G20" s="87" t="s">
        <v>291</v>
      </c>
      <c r="H20" s="87" t="s">
        <v>168</v>
      </c>
      <c r="I20" s="87" t="s">
        <v>150</v>
      </c>
      <c r="J20" s="88" t="s">
        <v>985</v>
      </c>
      <c r="K20" s="88" t="s">
        <v>986</v>
      </c>
      <c r="L20" s="62" t="s">
        <v>470</v>
      </c>
      <c r="M20" s="54" t="s">
        <v>518</v>
      </c>
      <c r="N20" s="37" t="s">
        <v>325</v>
      </c>
      <c r="O20" s="37" t="s">
        <v>987</v>
      </c>
      <c r="P20" s="92"/>
      <c r="Q20" s="92"/>
      <c r="R20" s="55" t="s">
        <v>547</v>
      </c>
      <c r="S20" s="55" t="s">
        <v>988</v>
      </c>
      <c r="T20" s="113"/>
      <c r="U20" s="57" t="s">
        <v>300</v>
      </c>
      <c r="V20" s="58"/>
      <c r="W20" s="58"/>
      <c r="X20" s="59" t="s">
        <v>329</v>
      </c>
      <c r="Y20" s="3" t="s">
        <v>989</v>
      </c>
      <c r="Z20" s="2"/>
      <c r="AA20" s="13" t="s">
        <v>300</v>
      </c>
      <c r="AB20" s="60"/>
      <c r="AC20" s="60"/>
      <c r="AD20" s="16" t="s">
        <v>780</v>
      </c>
      <c r="AE20" s="140" t="s">
        <v>990</v>
      </c>
      <c r="AF20" s="33"/>
      <c r="AG20" s="73" t="s">
        <v>799</v>
      </c>
      <c r="AH20" s="141" t="s">
        <v>991</v>
      </c>
      <c r="AI20" s="61"/>
      <c r="AJ20" s="16" t="s">
        <v>855</v>
      </c>
      <c r="AK20" s="140" t="s">
        <v>992</v>
      </c>
      <c r="AL20" s="33"/>
      <c r="AM20" s="73" t="s">
        <v>1213</v>
      </c>
      <c r="AN20" s="141" t="s">
        <v>1267</v>
      </c>
      <c r="AO20" s="61"/>
      <c r="AP20" s="16" t="s">
        <v>1302</v>
      </c>
      <c r="AQ20" s="140" t="s">
        <v>1333</v>
      </c>
      <c r="AR20" s="33"/>
      <c r="AS20" s="20"/>
      <c r="AT20" s="14"/>
    </row>
    <row r="21" spans="1:55" ht="28.5" customHeight="1" x14ac:dyDescent="0.25">
      <c r="A21" s="367" t="s">
        <v>722</v>
      </c>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9"/>
    </row>
    <row r="22" spans="1:55" ht="409.6" customHeight="1" x14ac:dyDescent="0.25">
      <c r="A22" s="7">
        <v>2</v>
      </c>
      <c r="B22" s="30" t="s">
        <v>993</v>
      </c>
      <c r="C22" s="30" t="s">
        <v>994</v>
      </c>
      <c r="D22" s="30" t="s">
        <v>127</v>
      </c>
      <c r="E22" s="30" t="s">
        <v>285</v>
      </c>
      <c r="F22" s="30" t="s">
        <v>289</v>
      </c>
      <c r="G22" s="30" t="s">
        <v>290</v>
      </c>
      <c r="H22" s="30" t="s">
        <v>292</v>
      </c>
      <c r="I22" s="30" t="s">
        <v>150</v>
      </c>
      <c r="J22" s="30" t="s">
        <v>502</v>
      </c>
      <c r="K22" s="30" t="s">
        <v>503</v>
      </c>
      <c r="L22" s="53" t="s">
        <v>143</v>
      </c>
      <c r="M22" s="54" t="s">
        <v>995</v>
      </c>
      <c r="N22" s="37" t="s">
        <v>996</v>
      </c>
      <c r="O22" s="92" t="s">
        <v>997</v>
      </c>
      <c r="P22" s="92" t="s">
        <v>526</v>
      </c>
      <c r="Q22" s="92"/>
      <c r="R22" s="55" t="s">
        <v>998</v>
      </c>
      <c r="S22" s="55" t="s">
        <v>999</v>
      </c>
      <c r="T22" s="113"/>
      <c r="U22" s="57" t="s">
        <v>1000</v>
      </c>
      <c r="V22" s="57" t="s">
        <v>1001</v>
      </c>
      <c r="W22" s="97"/>
      <c r="X22" s="59" t="s">
        <v>1002</v>
      </c>
      <c r="Y22" s="3" t="s">
        <v>549</v>
      </c>
      <c r="Z22" s="2"/>
      <c r="AA22" s="13" t="s">
        <v>1003</v>
      </c>
      <c r="AB22" s="13" t="s">
        <v>550</v>
      </c>
      <c r="AC22" s="13" t="s">
        <v>332</v>
      </c>
      <c r="AD22" s="15" t="s">
        <v>841</v>
      </c>
      <c r="AE22" s="15" t="s">
        <v>787</v>
      </c>
      <c r="AF22" s="19" t="s">
        <v>790</v>
      </c>
      <c r="AG22" s="26" t="s">
        <v>1306</v>
      </c>
      <c r="AH22" s="26" t="s">
        <v>835</v>
      </c>
      <c r="AI22" s="23"/>
      <c r="AJ22" s="15" t="s">
        <v>1305</v>
      </c>
      <c r="AK22" s="15" t="s">
        <v>866</v>
      </c>
      <c r="AL22" s="19"/>
      <c r="AM22" s="26" t="s">
        <v>1304</v>
      </c>
      <c r="AN22" s="26" t="s">
        <v>1240</v>
      </c>
      <c r="AO22" s="23"/>
      <c r="AP22" s="15" t="s">
        <v>1303</v>
      </c>
      <c r="AQ22" s="15" t="s">
        <v>1334</v>
      </c>
      <c r="AR22" s="19"/>
      <c r="AS22" s="21"/>
      <c r="AT22" s="15"/>
    </row>
    <row r="23" spans="1:55" ht="409.6" customHeight="1" x14ac:dyDescent="0.25">
      <c r="A23" s="6">
        <v>2.1</v>
      </c>
      <c r="B23" s="78" t="s">
        <v>1004</v>
      </c>
      <c r="C23" s="30" t="s">
        <v>203</v>
      </c>
      <c r="D23" s="30" t="s">
        <v>293</v>
      </c>
      <c r="E23" s="30" t="s">
        <v>137</v>
      </c>
      <c r="F23" s="30" t="s">
        <v>143</v>
      </c>
      <c r="G23" s="30" t="s">
        <v>291</v>
      </c>
      <c r="H23" s="30" t="s">
        <v>168</v>
      </c>
      <c r="I23" s="30" t="s">
        <v>150</v>
      </c>
      <c r="J23" s="30" t="s">
        <v>501</v>
      </c>
      <c r="K23" s="30" t="s">
        <v>500</v>
      </c>
      <c r="L23" s="53" t="s">
        <v>143</v>
      </c>
      <c r="M23" s="54" t="s">
        <v>1005</v>
      </c>
      <c r="N23" s="37" t="s">
        <v>1006</v>
      </c>
      <c r="O23" s="92" t="s">
        <v>104</v>
      </c>
      <c r="P23" s="92" t="s">
        <v>504</v>
      </c>
      <c r="Q23" s="92"/>
      <c r="R23" s="55" t="s">
        <v>1007</v>
      </c>
      <c r="S23" s="55" t="s">
        <v>1008</v>
      </c>
      <c r="T23" s="113" t="s">
        <v>56</v>
      </c>
      <c r="U23" s="57" t="s">
        <v>1009</v>
      </c>
      <c r="V23" s="57" t="s">
        <v>1010</v>
      </c>
      <c r="W23" s="142"/>
      <c r="X23" s="59" t="s">
        <v>1011</v>
      </c>
      <c r="Y23" s="3" t="s">
        <v>125</v>
      </c>
      <c r="Z23" s="4" t="s">
        <v>743</v>
      </c>
      <c r="AA23" s="13" t="s">
        <v>1012</v>
      </c>
      <c r="AB23" s="13" t="s">
        <v>551</v>
      </c>
      <c r="AC23" s="143" t="s">
        <v>1013</v>
      </c>
      <c r="AD23" s="15" t="s">
        <v>1014</v>
      </c>
      <c r="AE23" s="15" t="s">
        <v>788</v>
      </c>
      <c r="AF23" s="32" t="s">
        <v>1015</v>
      </c>
      <c r="AG23" s="26" t="s">
        <v>1016</v>
      </c>
      <c r="AH23" s="26" t="s">
        <v>836</v>
      </c>
      <c r="AI23" s="29" t="s">
        <v>840</v>
      </c>
      <c r="AJ23" s="15" t="s">
        <v>1215</v>
      </c>
      <c r="AK23" s="15" t="s">
        <v>863</v>
      </c>
      <c r="AL23" s="32" t="s">
        <v>1196</v>
      </c>
      <c r="AM23" s="26" t="s">
        <v>1214</v>
      </c>
      <c r="AN23" s="26" t="s">
        <v>1259</v>
      </c>
      <c r="AO23" s="29" t="s">
        <v>1250</v>
      </c>
      <c r="AP23" s="15" t="s">
        <v>1307</v>
      </c>
      <c r="AQ23" s="15" t="s">
        <v>1335</v>
      </c>
      <c r="AR23" s="32" t="s">
        <v>1250</v>
      </c>
      <c r="AS23" s="144"/>
      <c r="AT23" s="114"/>
      <c r="BC23" s="343"/>
    </row>
    <row r="24" spans="1:55" ht="28.5" customHeight="1" x14ac:dyDescent="0.25">
      <c r="A24" s="364" t="s">
        <v>136</v>
      </c>
      <c r="B24" s="365"/>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6"/>
    </row>
    <row r="25" spans="1:55" ht="325.5" customHeight="1" x14ac:dyDescent="0.25">
      <c r="A25" s="8" t="s">
        <v>173</v>
      </c>
      <c r="B25" s="87" t="s">
        <v>294</v>
      </c>
      <c r="C25" s="87" t="s">
        <v>407</v>
      </c>
      <c r="D25" s="87" t="s">
        <v>701</v>
      </c>
      <c r="E25" s="87" t="s">
        <v>154</v>
      </c>
      <c r="F25" s="87" t="s">
        <v>143</v>
      </c>
      <c r="G25" s="87" t="s">
        <v>291</v>
      </c>
      <c r="H25" s="87" t="s">
        <v>161</v>
      </c>
      <c r="I25" s="87" t="s">
        <v>149</v>
      </c>
      <c r="J25" s="87"/>
      <c r="K25" s="87" t="s">
        <v>1017</v>
      </c>
      <c r="L25" s="62" t="s">
        <v>470</v>
      </c>
      <c r="M25" s="63" t="s">
        <v>1018</v>
      </c>
      <c r="N25" s="37" t="s">
        <v>55</v>
      </c>
      <c r="O25" s="92"/>
      <c r="P25" s="92"/>
      <c r="Q25" s="92"/>
      <c r="R25" s="55" t="s">
        <v>100</v>
      </c>
      <c r="S25" s="55" t="s">
        <v>1019</v>
      </c>
      <c r="T25" s="113" t="s">
        <v>108</v>
      </c>
      <c r="U25" s="57" t="s">
        <v>671</v>
      </c>
      <c r="V25" s="1" t="s">
        <v>1020</v>
      </c>
      <c r="W25" s="97"/>
      <c r="X25" s="59" t="s">
        <v>755</v>
      </c>
      <c r="Y25" s="3" t="s">
        <v>1021</v>
      </c>
      <c r="Z25" s="2"/>
      <c r="AA25" s="13" t="s">
        <v>754</v>
      </c>
      <c r="AB25" s="13" t="s">
        <v>1022</v>
      </c>
      <c r="AC25" s="60"/>
      <c r="AD25" s="15" t="s">
        <v>756</v>
      </c>
      <c r="AE25" s="15" t="s">
        <v>1023</v>
      </c>
      <c r="AF25" s="33"/>
      <c r="AG25" s="26" t="s">
        <v>756</v>
      </c>
      <c r="AH25" s="26" t="s">
        <v>1024</v>
      </c>
      <c r="AI25" s="61"/>
      <c r="AJ25" s="15" t="s">
        <v>856</v>
      </c>
      <c r="AK25" s="15" t="s">
        <v>1025</v>
      </c>
      <c r="AL25" s="31" t="s">
        <v>1199</v>
      </c>
      <c r="AM25" s="26" t="s">
        <v>1216</v>
      </c>
      <c r="AN25" s="26" t="s">
        <v>1241</v>
      </c>
      <c r="AO25" s="24"/>
      <c r="AP25" s="15" t="s">
        <v>1308</v>
      </c>
      <c r="AQ25" s="15" t="s">
        <v>1336</v>
      </c>
      <c r="AR25" s="31"/>
      <c r="AS25" s="20"/>
      <c r="AT25" s="14"/>
    </row>
    <row r="26" spans="1:55" ht="154.5" customHeight="1" x14ac:dyDescent="0.25">
      <c r="A26" s="8" t="s">
        <v>174</v>
      </c>
      <c r="B26" s="87" t="s">
        <v>204</v>
      </c>
      <c r="C26" s="87" t="s">
        <v>702</v>
      </c>
      <c r="D26" s="87" t="s">
        <v>416</v>
      </c>
      <c r="E26" s="87" t="s">
        <v>155</v>
      </c>
      <c r="F26" s="87" t="s">
        <v>143</v>
      </c>
      <c r="G26" s="87" t="s">
        <v>291</v>
      </c>
      <c r="H26" s="87" t="s">
        <v>161</v>
      </c>
      <c r="I26" s="87" t="s">
        <v>149</v>
      </c>
      <c r="J26" s="145"/>
      <c r="K26" s="146" t="s">
        <v>732</v>
      </c>
      <c r="L26" s="62" t="s">
        <v>470</v>
      </c>
      <c r="M26" s="147" t="s">
        <v>1026</v>
      </c>
      <c r="N26" s="148" t="s">
        <v>1027</v>
      </c>
      <c r="O26" s="92"/>
      <c r="P26" s="92"/>
      <c r="Q26" s="92"/>
      <c r="R26" s="149" t="s">
        <v>1028</v>
      </c>
      <c r="S26" s="62" t="s">
        <v>369</v>
      </c>
      <c r="T26" s="113"/>
      <c r="U26" s="150" t="s">
        <v>1029</v>
      </c>
      <c r="V26" s="96" t="s">
        <v>178</v>
      </c>
      <c r="W26" s="58"/>
      <c r="X26" s="151" t="s">
        <v>1030</v>
      </c>
      <c r="Y26" s="3" t="s">
        <v>1031</v>
      </c>
      <c r="Z26" s="4" t="s">
        <v>1032</v>
      </c>
      <c r="AA26" s="152" t="s">
        <v>1026</v>
      </c>
      <c r="AB26" s="13" t="s">
        <v>1033</v>
      </c>
      <c r="AC26" s="153" t="s">
        <v>1032</v>
      </c>
      <c r="AD26" s="154" t="s">
        <v>1027</v>
      </c>
      <c r="AE26" s="15" t="s">
        <v>1034</v>
      </c>
      <c r="AF26" s="155"/>
      <c r="AG26" s="156" t="s">
        <v>1027</v>
      </c>
      <c r="AH26" s="26" t="s">
        <v>1034</v>
      </c>
      <c r="AI26" s="157"/>
      <c r="AJ26" s="154" t="s">
        <v>1035</v>
      </c>
      <c r="AK26" s="15" t="s">
        <v>1036</v>
      </c>
      <c r="AL26" s="155"/>
      <c r="AM26" s="156" t="s">
        <v>1217</v>
      </c>
      <c r="AN26" s="26" t="s">
        <v>1260</v>
      </c>
      <c r="AO26" s="157"/>
      <c r="AP26" s="154" t="s">
        <v>1309</v>
      </c>
      <c r="AQ26" s="15" t="s">
        <v>1337</v>
      </c>
      <c r="AR26" s="155"/>
      <c r="AS26" s="158"/>
      <c r="AT26" s="18"/>
    </row>
    <row r="27" spans="1:55" ht="167.25" customHeight="1" x14ac:dyDescent="0.25">
      <c r="A27" s="8" t="s">
        <v>176</v>
      </c>
      <c r="B27" s="87" t="s">
        <v>205</v>
      </c>
      <c r="C27" s="87" t="s">
        <v>408</v>
      </c>
      <c r="D27" s="87" t="s">
        <v>166</v>
      </c>
      <c r="E27" s="87" t="s">
        <v>144</v>
      </c>
      <c r="F27" s="87" t="s">
        <v>143</v>
      </c>
      <c r="G27" s="87" t="s">
        <v>291</v>
      </c>
      <c r="H27" s="87" t="s">
        <v>161</v>
      </c>
      <c r="I27" s="87" t="s">
        <v>150</v>
      </c>
      <c r="J27" s="87"/>
      <c r="K27" s="87" t="s">
        <v>1037</v>
      </c>
      <c r="L27" s="53" t="s">
        <v>143</v>
      </c>
      <c r="M27" s="63" t="s">
        <v>1038</v>
      </c>
      <c r="N27" s="159" t="s">
        <v>1039</v>
      </c>
      <c r="O27" s="92" t="s">
        <v>102</v>
      </c>
      <c r="P27" s="91" t="s">
        <v>103</v>
      </c>
      <c r="Q27" s="91"/>
      <c r="R27" s="160" t="s">
        <v>538</v>
      </c>
      <c r="S27" s="93" t="s">
        <v>444</v>
      </c>
      <c r="T27" s="94"/>
      <c r="U27" s="161" t="s">
        <v>523</v>
      </c>
      <c r="V27" s="1" t="s">
        <v>901</v>
      </c>
      <c r="W27" s="58"/>
      <c r="X27" s="162" t="s">
        <v>122</v>
      </c>
      <c r="Y27" s="3" t="s">
        <v>1040</v>
      </c>
      <c r="Z27" s="2"/>
      <c r="AA27" s="163" t="s">
        <v>119</v>
      </c>
      <c r="AB27" s="13" t="s">
        <v>1041</v>
      </c>
      <c r="AC27" s="100"/>
      <c r="AD27" s="16" t="s">
        <v>904</v>
      </c>
      <c r="AE27" s="17" t="s">
        <v>1042</v>
      </c>
      <c r="AF27" s="31"/>
      <c r="AG27" s="73" t="s">
        <v>906</v>
      </c>
      <c r="AH27" s="27" t="s">
        <v>1043</v>
      </c>
      <c r="AI27" s="24"/>
      <c r="AJ27" s="15" t="s">
        <v>857</v>
      </c>
      <c r="AK27" s="17" t="s">
        <v>1044</v>
      </c>
      <c r="AL27" s="31"/>
      <c r="AM27" s="73" t="s">
        <v>1205</v>
      </c>
      <c r="AN27" s="27" t="s">
        <v>1261</v>
      </c>
      <c r="AO27" s="24"/>
      <c r="AP27" s="16" t="s">
        <v>1301</v>
      </c>
      <c r="AQ27" s="17" t="s">
        <v>1338</v>
      </c>
      <c r="AR27" s="31"/>
      <c r="AS27" s="22"/>
      <c r="AT27" s="17"/>
    </row>
    <row r="28" spans="1:55" ht="166.5" customHeight="1" x14ac:dyDescent="0.25">
      <c r="A28" s="8" t="s">
        <v>295</v>
      </c>
      <c r="B28" s="87" t="s">
        <v>206</v>
      </c>
      <c r="C28" s="87" t="s">
        <v>703</v>
      </c>
      <c r="D28" s="87" t="s">
        <v>431</v>
      </c>
      <c r="E28" s="87" t="s">
        <v>704</v>
      </c>
      <c r="F28" s="87" t="s">
        <v>143</v>
      </c>
      <c r="G28" s="87" t="s">
        <v>291</v>
      </c>
      <c r="H28" s="87" t="s">
        <v>161</v>
      </c>
      <c r="I28" s="87" t="s">
        <v>149</v>
      </c>
      <c r="J28" s="164" t="s">
        <v>1045</v>
      </c>
      <c r="K28" s="164" t="s">
        <v>1046</v>
      </c>
      <c r="L28" s="62" t="s">
        <v>470</v>
      </c>
      <c r="M28" s="54" t="s">
        <v>1047</v>
      </c>
      <c r="N28" s="37" t="s">
        <v>1048</v>
      </c>
      <c r="O28" s="92" t="s">
        <v>334</v>
      </c>
      <c r="P28" s="92"/>
      <c r="Q28" s="92"/>
      <c r="R28" s="55" t="s">
        <v>1048</v>
      </c>
      <c r="S28" s="62" t="s">
        <v>370</v>
      </c>
      <c r="T28" s="113"/>
      <c r="U28" s="57" t="s">
        <v>1049</v>
      </c>
      <c r="V28" s="165" t="s">
        <v>179</v>
      </c>
      <c r="W28" s="58"/>
      <c r="X28" s="59" t="s">
        <v>1050</v>
      </c>
      <c r="Y28" s="5" t="s">
        <v>1051</v>
      </c>
      <c r="Z28" s="2"/>
      <c r="AA28" s="13" t="s">
        <v>1052</v>
      </c>
      <c r="AB28" s="166" t="s">
        <v>1053</v>
      </c>
      <c r="AC28" s="60"/>
      <c r="AD28" s="15" t="s">
        <v>1050</v>
      </c>
      <c r="AE28" s="167" t="s">
        <v>786</v>
      </c>
      <c r="AF28" s="33"/>
      <c r="AG28" s="26" t="s">
        <v>1052</v>
      </c>
      <c r="AH28" s="168" t="s">
        <v>833</v>
      </c>
      <c r="AI28" s="61"/>
      <c r="AJ28" s="15" t="s">
        <v>1054</v>
      </c>
      <c r="AK28" s="33" t="s">
        <v>785</v>
      </c>
      <c r="AL28" s="33"/>
      <c r="AM28" s="26" t="s">
        <v>1218</v>
      </c>
      <c r="AN28" s="24" t="s">
        <v>1232</v>
      </c>
      <c r="AO28" s="61"/>
      <c r="AP28" s="15" t="s">
        <v>1310</v>
      </c>
      <c r="AQ28" s="31" t="s">
        <v>1339</v>
      </c>
      <c r="AR28" s="33"/>
      <c r="AS28" s="20"/>
      <c r="AT28" s="14"/>
    </row>
    <row r="29" spans="1:55" ht="171" customHeight="1" x14ac:dyDescent="0.25">
      <c r="A29" s="8" t="s">
        <v>296</v>
      </c>
      <c r="B29" s="87" t="s">
        <v>705</v>
      </c>
      <c r="C29" s="87" t="s">
        <v>603</v>
      </c>
      <c r="D29" s="87" t="s">
        <v>1055</v>
      </c>
      <c r="E29" s="87" t="s">
        <v>604</v>
      </c>
      <c r="F29" s="87" t="s">
        <v>143</v>
      </c>
      <c r="G29" s="87" t="s">
        <v>291</v>
      </c>
      <c r="H29" s="87" t="s">
        <v>432</v>
      </c>
      <c r="I29" s="87" t="s">
        <v>149</v>
      </c>
      <c r="J29" s="87"/>
      <c r="K29" s="87" t="s">
        <v>1056</v>
      </c>
      <c r="L29" s="62" t="s">
        <v>470</v>
      </c>
      <c r="M29" s="63" t="s">
        <v>1057</v>
      </c>
      <c r="N29" s="37" t="s">
        <v>1058</v>
      </c>
      <c r="O29" s="92"/>
      <c r="P29" s="65"/>
      <c r="Q29" s="65"/>
      <c r="R29" s="55" t="s">
        <v>635</v>
      </c>
      <c r="S29" s="66"/>
      <c r="T29" s="67"/>
      <c r="U29" s="57" t="s">
        <v>180</v>
      </c>
      <c r="V29" s="1" t="s">
        <v>1059</v>
      </c>
      <c r="W29" s="97"/>
      <c r="X29" s="59" t="s">
        <v>330</v>
      </c>
      <c r="Y29" s="3" t="s">
        <v>1060</v>
      </c>
      <c r="Z29" s="2"/>
      <c r="AA29" s="13" t="s">
        <v>742</v>
      </c>
      <c r="AB29" s="13"/>
      <c r="AC29" s="60"/>
      <c r="AD29" s="15" t="s">
        <v>757</v>
      </c>
      <c r="AE29" s="140" t="s">
        <v>1061</v>
      </c>
      <c r="AF29" s="33"/>
      <c r="AG29" s="26" t="s">
        <v>800</v>
      </c>
      <c r="AH29" s="141" t="s">
        <v>1062</v>
      </c>
      <c r="AI29" s="61"/>
      <c r="AJ29" s="15" t="s">
        <v>858</v>
      </c>
      <c r="AK29" s="31" t="s">
        <v>1063</v>
      </c>
      <c r="AL29" s="33"/>
      <c r="AM29" s="26" t="s">
        <v>1219</v>
      </c>
      <c r="AN29" s="24" t="s">
        <v>1236</v>
      </c>
      <c r="AO29" s="24" t="s">
        <v>1247</v>
      </c>
      <c r="AP29" s="15" t="s">
        <v>1311</v>
      </c>
      <c r="AQ29" s="31" t="s">
        <v>1329</v>
      </c>
      <c r="AR29" s="31" t="s">
        <v>1247</v>
      </c>
      <c r="AS29" s="20"/>
      <c r="AT29" s="14"/>
    </row>
    <row r="30" spans="1:55" ht="135" customHeight="1" x14ac:dyDescent="0.25">
      <c r="A30" s="8" t="s">
        <v>69</v>
      </c>
      <c r="B30" s="87" t="s">
        <v>409</v>
      </c>
      <c r="C30" s="87" t="s">
        <v>410</v>
      </c>
      <c r="D30" s="87" t="s">
        <v>706</v>
      </c>
      <c r="E30" s="87" t="s">
        <v>411</v>
      </c>
      <c r="F30" s="87" t="s">
        <v>143</v>
      </c>
      <c r="G30" s="87" t="s">
        <v>412</v>
      </c>
      <c r="H30" s="87" t="s">
        <v>413</v>
      </c>
      <c r="I30" s="87" t="s">
        <v>414</v>
      </c>
      <c r="J30" s="87"/>
      <c r="K30" s="87"/>
      <c r="L30" s="62" t="s">
        <v>470</v>
      </c>
      <c r="M30" s="169"/>
      <c r="N30" s="37" t="s">
        <v>339</v>
      </c>
      <c r="O30" s="64"/>
      <c r="P30" s="65"/>
      <c r="Q30" s="65"/>
      <c r="R30" s="55" t="s">
        <v>339</v>
      </c>
      <c r="S30" s="66"/>
      <c r="T30" s="67"/>
      <c r="U30" s="57" t="s">
        <v>339</v>
      </c>
      <c r="V30" s="58"/>
      <c r="W30" s="58"/>
      <c r="X30" s="2" t="s">
        <v>0</v>
      </c>
      <c r="Y30" s="2"/>
      <c r="Z30" s="2"/>
      <c r="AA30" s="60" t="s">
        <v>0</v>
      </c>
      <c r="AB30" s="60"/>
      <c r="AC30" s="60"/>
      <c r="AD30" s="14"/>
      <c r="AE30" s="14"/>
      <c r="AF30" s="33"/>
      <c r="AG30" s="28"/>
      <c r="AH30" s="28"/>
      <c r="AI30" s="61"/>
      <c r="AJ30" s="33"/>
      <c r="AK30" s="33"/>
      <c r="AL30" s="33"/>
      <c r="AM30" s="61"/>
      <c r="AN30" s="61"/>
      <c r="AO30" s="61"/>
      <c r="AP30" s="33"/>
      <c r="AQ30" s="33"/>
      <c r="AR30" s="33"/>
      <c r="AS30" s="20"/>
      <c r="AT30" s="14"/>
    </row>
    <row r="31" spans="1:55" ht="135.75" customHeight="1" x14ac:dyDescent="0.25">
      <c r="A31" s="9">
        <v>2.2000000000000002</v>
      </c>
      <c r="B31" s="170" t="s">
        <v>1064</v>
      </c>
      <c r="C31" s="171" t="s">
        <v>434</v>
      </c>
      <c r="D31" s="171" t="s">
        <v>415</v>
      </c>
      <c r="E31" s="171" t="s">
        <v>137</v>
      </c>
      <c r="F31" s="171" t="s">
        <v>143</v>
      </c>
      <c r="G31" s="171" t="s">
        <v>291</v>
      </c>
      <c r="H31" s="171" t="s">
        <v>161</v>
      </c>
      <c r="I31" s="171" t="s">
        <v>149</v>
      </c>
      <c r="J31" s="172">
        <v>0.28999999999999998</v>
      </c>
      <c r="K31" s="172">
        <v>0.27</v>
      </c>
      <c r="L31" s="173" t="s">
        <v>143</v>
      </c>
      <c r="M31" s="174" t="s">
        <v>1065</v>
      </c>
      <c r="N31" s="175" t="s">
        <v>1066</v>
      </c>
      <c r="O31" s="176" t="s">
        <v>351</v>
      </c>
      <c r="P31" s="176" t="s">
        <v>340</v>
      </c>
      <c r="Q31" s="176"/>
      <c r="R31" s="177" t="s">
        <v>1067</v>
      </c>
      <c r="S31" s="178" t="s">
        <v>539</v>
      </c>
      <c r="T31" s="179"/>
      <c r="U31" s="180" t="s">
        <v>1068</v>
      </c>
      <c r="V31" s="181" t="s">
        <v>181</v>
      </c>
      <c r="W31" s="182"/>
      <c r="X31" s="59" t="s">
        <v>1069</v>
      </c>
      <c r="Y31" s="3" t="s">
        <v>1070</v>
      </c>
      <c r="Z31" s="127"/>
      <c r="AA31" s="13" t="s">
        <v>1071</v>
      </c>
      <c r="AB31" s="13" t="s">
        <v>1072</v>
      </c>
      <c r="AC31" s="101"/>
      <c r="AD31" s="15" t="s">
        <v>1221</v>
      </c>
      <c r="AE31" s="15" t="s">
        <v>1073</v>
      </c>
      <c r="AF31" s="103"/>
      <c r="AG31" s="26" t="s">
        <v>1222</v>
      </c>
      <c r="AH31" s="26" t="s">
        <v>1074</v>
      </c>
      <c r="AI31" s="105"/>
      <c r="AJ31" s="15" t="s">
        <v>1223</v>
      </c>
      <c r="AK31" s="15" t="s">
        <v>1075</v>
      </c>
      <c r="AL31" s="103"/>
      <c r="AM31" s="26" t="s">
        <v>1220</v>
      </c>
      <c r="AN31" s="327" t="s">
        <v>1237</v>
      </c>
      <c r="AO31" s="105"/>
      <c r="AP31" s="15" t="s">
        <v>1312</v>
      </c>
      <c r="AQ31" s="353" t="s">
        <v>1340</v>
      </c>
      <c r="AR31" s="103"/>
      <c r="AS31" s="106"/>
      <c r="AT31" s="107"/>
    </row>
    <row r="32" spans="1:55" ht="28.5" customHeight="1" x14ac:dyDescent="0.25">
      <c r="A32" s="364" t="s">
        <v>136</v>
      </c>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6"/>
    </row>
    <row r="33" spans="1:46" ht="364.5" customHeight="1" x14ac:dyDescent="0.25">
      <c r="A33" s="10" t="s">
        <v>177</v>
      </c>
      <c r="B33" s="183" t="s">
        <v>156</v>
      </c>
      <c r="C33" s="184" t="s">
        <v>435</v>
      </c>
      <c r="D33" s="184" t="s">
        <v>436</v>
      </c>
      <c r="E33" s="184" t="s">
        <v>137</v>
      </c>
      <c r="F33" s="184" t="s">
        <v>143</v>
      </c>
      <c r="G33" s="184" t="s">
        <v>291</v>
      </c>
      <c r="H33" s="184" t="s">
        <v>161</v>
      </c>
      <c r="I33" s="184" t="s">
        <v>149</v>
      </c>
      <c r="J33" s="184" t="s">
        <v>1076</v>
      </c>
      <c r="K33" s="184" t="s">
        <v>1077</v>
      </c>
      <c r="L33" s="185" t="s">
        <v>143</v>
      </c>
      <c r="M33" s="186" t="s">
        <v>1078</v>
      </c>
      <c r="N33" s="187" t="s">
        <v>1079</v>
      </c>
      <c r="O33" s="188" t="s">
        <v>1080</v>
      </c>
      <c r="P33" s="189" t="s">
        <v>326</v>
      </c>
      <c r="Q33" s="189"/>
      <c r="R33" s="190" t="s">
        <v>1081</v>
      </c>
      <c r="S33" s="191" t="s">
        <v>1082</v>
      </c>
      <c r="T33" s="192" t="s">
        <v>109</v>
      </c>
      <c r="U33" s="193" t="s">
        <v>1083</v>
      </c>
      <c r="V33" s="194" t="s">
        <v>1084</v>
      </c>
      <c r="W33" s="195"/>
      <c r="X33" s="111" t="s">
        <v>1085</v>
      </c>
      <c r="Y33" s="3" t="s">
        <v>1086</v>
      </c>
      <c r="Z33" s="127"/>
      <c r="AA33" s="112" t="s">
        <v>1087</v>
      </c>
      <c r="AB33" s="13" t="s">
        <v>1088</v>
      </c>
      <c r="AC33" s="101"/>
      <c r="AD33" s="16" t="s">
        <v>1089</v>
      </c>
      <c r="AE33" s="15" t="s">
        <v>1090</v>
      </c>
      <c r="AF33" s="103"/>
      <c r="AG33" s="73" t="s">
        <v>1091</v>
      </c>
      <c r="AH33" s="26" t="s">
        <v>1092</v>
      </c>
      <c r="AI33" s="196" t="s">
        <v>1093</v>
      </c>
      <c r="AJ33" s="16" t="s">
        <v>1094</v>
      </c>
      <c r="AK33" s="15" t="s">
        <v>1095</v>
      </c>
      <c r="AL33" s="197"/>
      <c r="AM33" s="73" t="s">
        <v>1224</v>
      </c>
      <c r="AN33" s="26" t="s">
        <v>1238</v>
      </c>
      <c r="AO33" s="328"/>
      <c r="AP33" s="16" t="s">
        <v>1313</v>
      </c>
      <c r="AQ33" s="15" t="s">
        <v>1341</v>
      </c>
      <c r="AR33" s="340"/>
      <c r="AS33" s="106"/>
      <c r="AT33" s="107"/>
    </row>
    <row r="34" spans="1:46" ht="193.5" customHeight="1" x14ac:dyDescent="0.25">
      <c r="A34" s="8" t="s">
        <v>248</v>
      </c>
      <c r="B34" s="108" t="s">
        <v>548</v>
      </c>
      <c r="C34" s="87" t="s">
        <v>417</v>
      </c>
      <c r="D34" s="87" t="s">
        <v>310</v>
      </c>
      <c r="E34" s="87" t="s">
        <v>311</v>
      </c>
      <c r="F34" s="87" t="s">
        <v>143</v>
      </c>
      <c r="G34" s="87" t="s">
        <v>312</v>
      </c>
      <c r="H34" s="87" t="s">
        <v>433</v>
      </c>
      <c r="I34" s="87" t="s">
        <v>149</v>
      </c>
      <c r="J34" s="87"/>
      <c r="K34" s="198"/>
      <c r="L34" s="62" t="s">
        <v>470</v>
      </c>
      <c r="M34" s="169"/>
      <c r="N34" s="92" t="s">
        <v>1096</v>
      </c>
      <c r="O34" s="92"/>
      <c r="P34" s="65" t="s">
        <v>505</v>
      </c>
      <c r="Q34" s="65"/>
      <c r="R34" s="62" t="s">
        <v>1096</v>
      </c>
      <c r="S34" s="66"/>
      <c r="T34" s="67" t="s">
        <v>62</v>
      </c>
      <c r="U34" s="110" t="s">
        <v>1096</v>
      </c>
      <c r="V34" s="58"/>
      <c r="W34" s="58"/>
      <c r="X34" s="2" t="s">
        <v>0</v>
      </c>
      <c r="Y34" s="2"/>
      <c r="Z34" s="2"/>
      <c r="AA34" s="60" t="s">
        <v>0</v>
      </c>
      <c r="AB34" s="60"/>
      <c r="AC34" s="60"/>
      <c r="AD34" s="14"/>
      <c r="AE34" s="14"/>
      <c r="AF34" s="33"/>
      <c r="AG34" s="28"/>
      <c r="AH34" s="28"/>
      <c r="AI34" s="61"/>
      <c r="AJ34" s="33"/>
      <c r="AK34" s="33"/>
      <c r="AL34" s="33"/>
      <c r="AM34" s="61"/>
      <c r="AN34" s="61"/>
      <c r="AO34" s="61"/>
      <c r="AP34" s="33"/>
      <c r="AQ34" s="33"/>
      <c r="AR34" s="33"/>
      <c r="AS34" s="20"/>
      <c r="AT34" s="14"/>
    </row>
    <row r="35" spans="1:46" ht="408.75" customHeight="1" x14ac:dyDescent="0.25">
      <c r="A35" s="8" t="s">
        <v>249</v>
      </c>
      <c r="B35" s="108" t="s">
        <v>605</v>
      </c>
      <c r="C35" s="108" t="s">
        <v>313</v>
      </c>
      <c r="D35" s="108" t="s">
        <v>437</v>
      </c>
      <c r="E35" s="87" t="s">
        <v>287</v>
      </c>
      <c r="F35" s="87" t="s">
        <v>143</v>
      </c>
      <c r="G35" s="87" t="s">
        <v>291</v>
      </c>
      <c r="H35" s="87" t="s">
        <v>438</v>
      </c>
      <c r="I35" s="87" t="s">
        <v>149</v>
      </c>
      <c r="J35" s="199">
        <v>185173</v>
      </c>
      <c r="K35" s="199">
        <v>158353</v>
      </c>
      <c r="L35" s="62" t="s">
        <v>470</v>
      </c>
      <c r="M35" s="200" t="s">
        <v>1097</v>
      </c>
      <c r="N35" s="139" t="s">
        <v>1098</v>
      </c>
      <c r="O35" s="92" t="s">
        <v>54</v>
      </c>
      <c r="P35" s="64"/>
      <c r="Q35" s="64"/>
      <c r="R35" s="201" t="s">
        <v>1099</v>
      </c>
      <c r="S35" s="118" t="s">
        <v>540</v>
      </c>
      <c r="T35" s="119"/>
      <c r="U35" s="202" t="s">
        <v>1100</v>
      </c>
      <c r="V35" s="1" t="s">
        <v>1101</v>
      </c>
      <c r="W35" s="58"/>
      <c r="X35" s="43" t="s">
        <v>1102</v>
      </c>
      <c r="Y35" s="3" t="s">
        <v>1103</v>
      </c>
      <c r="Z35" s="2"/>
      <c r="AA35" s="45" t="s">
        <v>1104</v>
      </c>
      <c r="AB35" s="13" t="s">
        <v>1105</v>
      </c>
      <c r="AC35" s="60"/>
      <c r="AD35" s="47" t="s">
        <v>1106</v>
      </c>
      <c r="AE35" s="15" t="s">
        <v>1107</v>
      </c>
      <c r="AF35" s="33"/>
      <c r="AG35" s="50" t="s">
        <v>1108</v>
      </c>
      <c r="AH35" s="26" t="s">
        <v>1109</v>
      </c>
      <c r="AI35" s="61"/>
      <c r="AJ35" s="47" t="s">
        <v>1110</v>
      </c>
      <c r="AK35" s="15" t="s">
        <v>1111</v>
      </c>
      <c r="AL35" s="33"/>
      <c r="AM35" s="50" t="s">
        <v>1225</v>
      </c>
      <c r="AN35" s="26" t="s">
        <v>1239</v>
      </c>
      <c r="AO35" s="61"/>
      <c r="AP35" s="47" t="s">
        <v>1314</v>
      </c>
      <c r="AQ35" s="15" t="s">
        <v>1330</v>
      </c>
      <c r="AR35" s="33"/>
      <c r="AS35" s="20"/>
      <c r="AT35" s="14"/>
    </row>
    <row r="36" spans="1:46" ht="28.5" customHeight="1" x14ac:dyDescent="0.25">
      <c r="A36" s="364" t="s">
        <v>140</v>
      </c>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6"/>
    </row>
    <row r="37" spans="1:46" ht="409.6" customHeight="1" x14ac:dyDescent="0.25">
      <c r="A37" s="7">
        <v>3</v>
      </c>
      <c r="B37" s="30" t="s">
        <v>1112</v>
      </c>
      <c r="C37" s="30" t="s">
        <v>739</v>
      </c>
      <c r="D37" s="30" t="s">
        <v>170</v>
      </c>
      <c r="E37" s="30" t="s">
        <v>266</v>
      </c>
      <c r="F37" s="30" t="s">
        <v>86</v>
      </c>
      <c r="G37" s="30" t="s">
        <v>265</v>
      </c>
      <c r="H37" s="30" t="s">
        <v>171</v>
      </c>
      <c r="I37" s="30" t="s">
        <v>149</v>
      </c>
      <c r="J37" s="30"/>
      <c r="K37" s="30"/>
      <c r="L37" s="203" t="s">
        <v>86</v>
      </c>
      <c r="M37" s="54"/>
      <c r="N37" s="92"/>
      <c r="O37" s="64"/>
      <c r="P37" s="92" t="s">
        <v>171</v>
      </c>
      <c r="Q37" s="92"/>
      <c r="R37" s="55"/>
      <c r="S37" s="62"/>
      <c r="T37" s="113"/>
      <c r="U37" s="58"/>
      <c r="V37" s="58"/>
      <c r="W37" s="58"/>
      <c r="X37" s="59" t="s">
        <v>587</v>
      </c>
      <c r="Y37" s="2"/>
      <c r="Z37" s="2"/>
      <c r="AA37" s="13" t="s">
        <v>587</v>
      </c>
      <c r="AB37" s="60"/>
      <c r="AC37" s="60"/>
      <c r="AD37" s="15" t="s">
        <v>587</v>
      </c>
      <c r="AE37" s="14"/>
      <c r="AF37" s="31" t="s">
        <v>1113</v>
      </c>
      <c r="AG37" s="26" t="s">
        <v>587</v>
      </c>
      <c r="AH37" s="28"/>
      <c r="AI37" s="24" t="s">
        <v>1114</v>
      </c>
      <c r="AJ37" s="15" t="s">
        <v>587</v>
      </c>
      <c r="AK37" s="31"/>
      <c r="AL37" s="31" t="s">
        <v>1198</v>
      </c>
      <c r="AM37" s="26" t="s">
        <v>587</v>
      </c>
      <c r="AN37" s="24"/>
      <c r="AO37" s="24" t="s">
        <v>1251</v>
      </c>
      <c r="AP37" s="31"/>
      <c r="AQ37" s="31"/>
      <c r="AR37" s="31" t="s">
        <v>1251</v>
      </c>
      <c r="AS37" s="22"/>
      <c r="AT37" s="17"/>
    </row>
    <row r="38" spans="1:46" ht="224.25" customHeight="1" x14ac:dyDescent="0.25">
      <c r="A38" s="7">
        <v>3.1</v>
      </c>
      <c r="B38" s="30" t="s">
        <v>1115</v>
      </c>
      <c r="C38" s="30" t="s">
        <v>126</v>
      </c>
      <c r="D38" s="30" t="s">
        <v>172</v>
      </c>
      <c r="E38" s="30" t="s">
        <v>266</v>
      </c>
      <c r="F38" s="30" t="s">
        <v>86</v>
      </c>
      <c r="G38" s="30" t="s">
        <v>265</v>
      </c>
      <c r="H38" s="30" t="s">
        <v>171</v>
      </c>
      <c r="I38" s="30" t="s">
        <v>149</v>
      </c>
      <c r="J38" s="30"/>
      <c r="K38" s="30"/>
      <c r="L38" s="203" t="s">
        <v>86</v>
      </c>
      <c r="M38" s="54"/>
      <c r="N38" s="92"/>
      <c r="O38" s="64"/>
      <c r="P38" s="92" t="s">
        <v>171</v>
      </c>
      <c r="Q38" s="92"/>
      <c r="R38" s="55" t="s">
        <v>587</v>
      </c>
      <c r="S38" s="62"/>
      <c r="T38" s="113"/>
      <c r="U38" s="57" t="s">
        <v>587</v>
      </c>
      <c r="V38" s="58"/>
      <c r="W38" s="58"/>
      <c r="X38" s="59"/>
      <c r="Y38" s="2"/>
      <c r="Z38" s="2"/>
      <c r="AA38" s="60" t="s">
        <v>0</v>
      </c>
      <c r="AB38" s="60"/>
      <c r="AC38" s="60"/>
      <c r="AD38" s="14"/>
      <c r="AE38" s="14"/>
      <c r="AF38" s="33"/>
      <c r="AG38" s="28"/>
      <c r="AH38" s="28"/>
      <c r="AI38" s="24" t="s">
        <v>1116</v>
      </c>
      <c r="AJ38" s="31"/>
      <c r="AK38" s="31"/>
      <c r="AL38" s="31"/>
      <c r="AM38" s="24"/>
      <c r="AN38" s="24"/>
      <c r="AO38" s="24"/>
      <c r="AP38" s="31"/>
      <c r="AQ38" s="31"/>
      <c r="AR38" s="31"/>
      <c r="AS38" s="20"/>
      <c r="AT38" s="14"/>
    </row>
    <row r="39" spans="1:46" ht="28.5" customHeight="1" x14ac:dyDescent="0.25">
      <c r="A39" s="364" t="s">
        <v>136</v>
      </c>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6"/>
    </row>
    <row r="40" spans="1:46" ht="180.75" customHeight="1" x14ac:dyDescent="0.25">
      <c r="A40" s="8" t="s">
        <v>439</v>
      </c>
      <c r="B40" s="87" t="s">
        <v>506</v>
      </c>
      <c r="C40" s="87" t="s">
        <v>651</v>
      </c>
      <c r="D40" s="87" t="s">
        <v>652</v>
      </c>
      <c r="E40" s="87" t="s">
        <v>653</v>
      </c>
      <c r="F40" s="87" t="s">
        <v>143</v>
      </c>
      <c r="G40" s="87" t="s">
        <v>145</v>
      </c>
      <c r="H40" s="87" t="s">
        <v>654</v>
      </c>
      <c r="I40" s="87" t="s">
        <v>655</v>
      </c>
      <c r="J40" s="164"/>
      <c r="K40" s="164"/>
      <c r="L40" s="53" t="s">
        <v>143</v>
      </c>
      <c r="M40" s="54" t="s">
        <v>184</v>
      </c>
      <c r="N40" s="37" t="s">
        <v>507</v>
      </c>
      <c r="O40" s="64"/>
      <c r="P40" s="92" t="s">
        <v>544</v>
      </c>
      <c r="Q40" s="92"/>
      <c r="R40" s="62" t="s">
        <v>375</v>
      </c>
      <c r="S40" s="62" t="s">
        <v>376</v>
      </c>
      <c r="T40" s="113" t="s">
        <v>377</v>
      </c>
      <c r="U40" s="204" t="s">
        <v>588</v>
      </c>
      <c r="V40" s="204" t="s">
        <v>376</v>
      </c>
      <c r="W40" s="204" t="s">
        <v>377</v>
      </c>
      <c r="X40" s="205" t="s">
        <v>420</v>
      </c>
      <c r="Y40" s="206" t="s">
        <v>376</v>
      </c>
      <c r="Z40" s="205" t="s">
        <v>421</v>
      </c>
      <c r="AA40" s="207" t="s">
        <v>8</v>
      </c>
      <c r="AB40" s="207" t="s">
        <v>9</v>
      </c>
      <c r="AC40" s="207" t="s">
        <v>10</v>
      </c>
      <c r="AD40" s="208" t="s">
        <v>759</v>
      </c>
      <c r="AE40" s="208" t="s">
        <v>1117</v>
      </c>
      <c r="AF40" s="209" t="s">
        <v>760</v>
      </c>
      <c r="AG40" s="210" t="s">
        <v>804</v>
      </c>
      <c r="AH40" s="210" t="s">
        <v>1117</v>
      </c>
      <c r="AI40" s="210" t="s">
        <v>805</v>
      </c>
      <c r="AJ40" s="209"/>
      <c r="AK40" s="209"/>
      <c r="AL40" s="209"/>
      <c r="AM40" s="330" t="s">
        <v>804</v>
      </c>
      <c r="AN40" s="330" t="s">
        <v>1271</v>
      </c>
      <c r="AO40" s="330" t="s">
        <v>1272</v>
      </c>
      <c r="AP40" s="344" t="s">
        <v>804</v>
      </c>
      <c r="AQ40" s="344" t="s">
        <v>1271</v>
      </c>
      <c r="AR40" s="344" t="s">
        <v>1272</v>
      </c>
      <c r="AS40" s="211"/>
      <c r="AT40" s="208"/>
    </row>
    <row r="41" spans="1:46" ht="156" customHeight="1" x14ac:dyDescent="0.25">
      <c r="A41" s="8" t="s">
        <v>440</v>
      </c>
      <c r="B41" s="87" t="s">
        <v>497</v>
      </c>
      <c r="C41" s="87" t="s">
        <v>656</v>
      </c>
      <c r="D41" s="87" t="s">
        <v>465</v>
      </c>
      <c r="E41" s="87" t="s">
        <v>139</v>
      </c>
      <c r="F41" s="87" t="s">
        <v>143</v>
      </c>
      <c r="G41" s="87" t="s">
        <v>145</v>
      </c>
      <c r="H41" s="87" t="s">
        <v>657</v>
      </c>
      <c r="I41" s="87" t="s">
        <v>658</v>
      </c>
      <c r="J41" s="164"/>
      <c r="K41" s="164"/>
      <c r="L41" s="62" t="s">
        <v>470</v>
      </c>
      <c r="M41" s="169"/>
      <c r="N41" s="159" t="s">
        <v>1118</v>
      </c>
      <c r="O41" s="92"/>
      <c r="P41" s="212" t="s">
        <v>1119</v>
      </c>
      <c r="Q41" s="212"/>
      <c r="R41" s="160"/>
      <c r="S41" s="213"/>
      <c r="T41" s="214" t="s">
        <v>57</v>
      </c>
      <c r="U41" s="58"/>
      <c r="V41" s="58"/>
      <c r="W41" s="58"/>
      <c r="X41" s="2" t="s">
        <v>0</v>
      </c>
      <c r="Y41" s="2"/>
      <c r="Z41" s="2"/>
      <c r="AA41" s="60" t="s">
        <v>0</v>
      </c>
      <c r="AB41" s="60"/>
      <c r="AC41" s="60"/>
      <c r="AD41" s="14"/>
      <c r="AE41" s="14"/>
      <c r="AF41" s="33"/>
      <c r="AG41" s="28"/>
      <c r="AH41" s="28"/>
      <c r="AI41" s="61"/>
      <c r="AJ41" s="33"/>
      <c r="AK41" s="33"/>
      <c r="AL41" s="33"/>
      <c r="AM41" s="61"/>
      <c r="AN41" s="61"/>
      <c r="AO41" s="61"/>
      <c r="AP41" s="33"/>
      <c r="AQ41" s="33"/>
      <c r="AR41" s="33"/>
      <c r="AS41" s="20"/>
      <c r="AT41" s="14"/>
    </row>
    <row r="42" spans="1:46" ht="159.75" customHeight="1" x14ac:dyDescent="0.25">
      <c r="A42" s="8" t="s">
        <v>251</v>
      </c>
      <c r="B42" s="87" t="s">
        <v>659</v>
      </c>
      <c r="C42" s="87" t="s">
        <v>464</v>
      </c>
      <c r="D42" s="87" t="s">
        <v>660</v>
      </c>
      <c r="E42" s="87" t="s">
        <v>139</v>
      </c>
      <c r="F42" s="87" t="s">
        <v>143</v>
      </c>
      <c r="G42" s="87" t="s">
        <v>145</v>
      </c>
      <c r="H42" s="87" t="s">
        <v>661</v>
      </c>
      <c r="I42" s="87" t="s">
        <v>658</v>
      </c>
      <c r="J42" s="87"/>
      <c r="K42" s="87"/>
      <c r="L42" s="53" t="s">
        <v>143</v>
      </c>
      <c r="M42" s="169"/>
      <c r="N42" s="139" t="s">
        <v>301</v>
      </c>
      <c r="O42" s="37"/>
      <c r="P42" s="212" t="s">
        <v>535</v>
      </c>
      <c r="Q42" s="212"/>
      <c r="R42" s="160"/>
      <c r="S42" s="213"/>
      <c r="T42" s="214" t="s">
        <v>58</v>
      </c>
      <c r="U42" s="58"/>
      <c r="V42" s="58"/>
      <c r="W42" s="58"/>
      <c r="X42" s="2" t="s">
        <v>0</v>
      </c>
      <c r="Y42" s="2"/>
      <c r="Z42" s="2" t="s">
        <v>1</v>
      </c>
      <c r="AA42" s="60" t="s">
        <v>0</v>
      </c>
      <c r="AB42" s="60"/>
      <c r="AC42" s="215" t="s">
        <v>1</v>
      </c>
      <c r="AD42" s="14"/>
      <c r="AE42" s="14"/>
      <c r="AF42" s="33" t="s">
        <v>1</v>
      </c>
      <c r="AG42" s="2"/>
      <c r="AH42" s="2"/>
      <c r="AI42" s="2" t="s">
        <v>1</v>
      </c>
      <c r="AJ42" s="33"/>
      <c r="AK42" s="33"/>
      <c r="AL42" s="33"/>
      <c r="AM42" s="61"/>
      <c r="AN42" s="61"/>
      <c r="AO42" s="61"/>
      <c r="AP42" s="33"/>
      <c r="AQ42" s="33"/>
      <c r="AR42" s="33"/>
      <c r="AS42" s="20"/>
      <c r="AT42" s="14"/>
    </row>
    <row r="43" spans="1:46" ht="149.25" customHeight="1" x14ac:dyDescent="0.25">
      <c r="A43" s="8" t="s">
        <v>252</v>
      </c>
      <c r="B43" s="87" t="s">
        <v>606</v>
      </c>
      <c r="C43" s="87" t="s">
        <v>662</v>
      </c>
      <c r="D43" s="87" t="s">
        <v>663</v>
      </c>
      <c r="E43" s="87" t="s">
        <v>139</v>
      </c>
      <c r="F43" s="87" t="s">
        <v>143</v>
      </c>
      <c r="G43" s="87" t="s">
        <v>145</v>
      </c>
      <c r="H43" s="87" t="s">
        <v>664</v>
      </c>
      <c r="I43" s="87" t="s">
        <v>658</v>
      </c>
      <c r="J43" s="164"/>
      <c r="K43" s="164"/>
      <c r="L43" s="62" t="s">
        <v>470</v>
      </c>
      <c r="M43" s="169"/>
      <c r="N43" s="139" t="s">
        <v>247</v>
      </c>
      <c r="O43" s="37"/>
      <c r="P43" s="212" t="s">
        <v>536</v>
      </c>
      <c r="Q43" s="212"/>
      <c r="R43" s="160"/>
      <c r="S43" s="213"/>
      <c r="T43" s="214" t="s">
        <v>57</v>
      </c>
      <c r="U43" s="58"/>
      <c r="V43" s="58"/>
      <c r="W43" s="58"/>
      <c r="X43" s="2" t="s">
        <v>0</v>
      </c>
      <c r="Y43" s="2"/>
      <c r="Z43" s="2"/>
      <c r="AA43" s="60" t="s">
        <v>0</v>
      </c>
      <c r="AB43" s="60"/>
      <c r="AC43" s="121" t="s">
        <v>1120</v>
      </c>
      <c r="AD43" s="14"/>
      <c r="AE43" s="14"/>
      <c r="AF43" s="33"/>
      <c r="AG43" s="2"/>
      <c r="AH43" s="2"/>
      <c r="AI43" s="2"/>
      <c r="AJ43" s="33"/>
      <c r="AK43" s="33"/>
      <c r="AL43" s="33"/>
      <c r="AM43" s="61"/>
      <c r="AN43" s="61"/>
      <c r="AO43" s="61"/>
      <c r="AP43" s="33"/>
      <c r="AQ43" s="33"/>
      <c r="AR43" s="33"/>
      <c r="AS43" s="20"/>
      <c r="AT43" s="14"/>
    </row>
    <row r="44" spans="1:46" ht="195" customHeight="1" x14ac:dyDescent="0.25">
      <c r="A44" s="8" t="s">
        <v>717</v>
      </c>
      <c r="B44" s="87" t="s">
        <v>665</v>
      </c>
      <c r="C44" s="87" t="s">
        <v>666</v>
      </c>
      <c r="D44" s="87" t="s">
        <v>467</v>
      </c>
      <c r="E44" s="108" t="s">
        <v>139</v>
      </c>
      <c r="F44" s="108" t="s">
        <v>395</v>
      </c>
      <c r="G44" s="87" t="s">
        <v>145</v>
      </c>
      <c r="H44" s="87" t="s">
        <v>175</v>
      </c>
      <c r="I44" s="108" t="s">
        <v>149</v>
      </c>
      <c r="J44" s="87"/>
      <c r="K44" s="87"/>
      <c r="L44" s="62" t="s">
        <v>470</v>
      </c>
      <c r="M44" s="169"/>
      <c r="N44" s="37" t="s">
        <v>1121</v>
      </c>
      <c r="O44" s="92" t="s">
        <v>532</v>
      </c>
      <c r="P44" s="212" t="s">
        <v>537</v>
      </c>
      <c r="Q44" s="212"/>
      <c r="R44" s="213" t="s">
        <v>378</v>
      </c>
      <c r="S44" s="213"/>
      <c r="T44" s="214" t="s">
        <v>423</v>
      </c>
      <c r="U44" s="216" t="s">
        <v>378</v>
      </c>
      <c r="V44" s="217"/>
      <c r="W44" s="217" t="s">
        <v>423</v>
      </c>
      <c r="X44" s="2" t="s">
        <v>0</v>
      </c>
      <c r="Y44" s="2"/>
      <c r="Z44" s="218" t="s">
        <v>423</v>
      </c>
      <c r="AA44" s="60" t="s">
        <v>0</v>
      </c>
      <c r="AB44" s="60"/>
      <c r="AC44" s="219" t="s">
        <v>11</v>
      </c>
      <c r="AD44" s="14"/>
      <c r="AE44" s="14"/>
      <c r="AF44" s="220" t="s">
        <v>11</v>
      </c>
      <c r="AG44" s="2"/>
      <c r="AH44" s="2"/>
      <c r="AI44" s="221" t="s">
        <v>806</v>
      </c>
      <c r="AJ44" s="220"/>
      <c r="AK44" s="220"/>
      <c r="AL44" s="220"/>
      <c r="AM44" s="326"/>
      <c r="AN44" s="326"/>
      <c r="AO44" s="331" t="s">
        <v>806</v>
      </c>
      <c r="AP44" s="341"/>
      <c r="AQ44" s="341"/>
      <c r="AR44" s="345" t="s">
        <v>806</v>
      </c>
      <c r="AS44" s="222"/>
      <c r="AT44" s="223"/>
    </row>
    <row r="45" spans="1:46" ht="242.25" customHeight="1" x14ac:dyDescent="0.25">
      <c r="A45" s="7">
        <v>3.2</v>
      </c>
      <c r="B45" s="30" t="s">
        <v>1122</v>
      </c>
      <c r="C45" s="30" t="s">
        <v>239</v>
      </c>
      <c r="D45" s="30" t="s">
        <v>468</v>
      </c>
      <c r="E45" s="30" t="s">
        <v>302</v>
      </c>
      <c r="F45" s="30" t="s">
        <v>267</v>
      </c>
      <c r="G45" s="30" t="s">
        <v>265</v>
      </c>
      <c r="H45" s="30" t="s">
        <v>244</v>
      </c>
      <c r="I45" s="30" t="s">
        <v>149</v>
      </c>
      <c r="J45" s="30"/>
      <c r="K45" s="30"/>
      <c r="L45" s="53" t="s">
        <v>143</v>
      </c>
      <c r="M45" s="54"/>
      <c r="N45" s="92" t="s">
        <v>341</v>
      </c>
      <c r="O45" s="64"/>
      <c r="P45" s="92"/>
      <c r="Q45" s="92"/>
      <c r="R45" s="62" t="s">
        <v>424</v>
      </c>
      <c r="S45" s="62"/>
      <c r="T45" s="113"/>
      <c r="U45" s="204" t="s">
        <v>424</v>
      </c>
      <c r="V45" s="58"/>
      <c r="W45" s="58"/>
      <c r="X45" s="205" t="s">
        <v>424</v>
      </c>
      <c r="Y45" s="2"/>
      <c r="Z45" s="2" t="s">
        <v>2</v>
      </c>
      <c r="AA45" s="207" t="s">
        <v>424</v>
      </c>
      <c r="AB45" s="60"/>
      <c r="AC45" s="100" t="s">
        <v>2</v>
      </c>
      <c r="AD45" s="208" t="s">
        <v>761</v>
      </c>
      <c r="AE45" s="14"/>
      <c r="AF45" s="220" t="s">
        <v>762</v>
      </c>
      <c r="AG45" s="205" t="s">
        <v>807</v>
      </c>
      <c r="AH45" s="2"/>
      <c r="AI45" s="221" t="s">
        <v>808</v>
      </c>
      <c r="AJ45" s="220"/>
      <c r="AK45" s="220"/>
      <c r="AL45" s="220"/>
      <c r="AM45" s="332" t="s">
        <v>1273</v>
      </c>
      <c r="AN45" s="2"/>
      <c r="AO45" s="331" t="s">
        <v>1274</v>
      </c>
      <c r="AP45" s="344" t="s">
        <v>1273</v>
      </c>
      <c r="AQ45" s="14"/>
      <c r="AR45" s="345" t="s">
        <v>1318</v>
      </c>
      <c r="AS45" s="222"/>
      <c r="AT45" s="223"/>
    </row>
    <row r="46" spans="1:46" ht="28.5" customHeight="1" x14ac:dyDescent="0.25">
      <c r="A46" s="364" t="s">
        <v>136</v>
      </c>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6"/>
    </row>
    <row r="47" spans="1:46" ht="243.75" customHeight="1" x14ac:dyDescent="0.25">
      <c r="A47" s="8" t="s">
        <v>718</v>
      </c>
      <c r="B47" s="87" t="s">
        <v>667</v>
      </c>
      <c r="C47" s="87" t="s">
        <v>250</v>
      </c>
      <c r="D47" s="87" t="s">
        <v>668</v>
      </c>
      <c r="E47" s="87" t="s">
        <v>669</v>
      </c>
      <c r="F47" s="87" t="s">
        <v>143</v>
      </c>
      <c r="G47" s="87" t="s">
        <v>145</v>
      </c>
      <c r="H47" s="87" t="s">
        <v>727</v>
      </c>
      <c r="I47" s="87" t="s">
        <v>655</v>
      </c>
      <c r="J47" s="87" t="s">
        <v>728</v>
      </c>
      <c r="K47" s="87" t="s">
        <v>734</v>
      </c>
      <c r="L47" s="62" t="s">
        <v>470</v>
      </c>
      <c r="M47" s="63" t="s">
        <v>733</v>
      </c>
      <c r="N47" s="92" t="s">
        <v>342</v>
      </c>
      <c r="O47" s="139"/>
      <c r="P47" s="212" t="s">
        <v>544</v>
      </c>
      <c r="Q47" s="212"/>
      <c r="R47" s="213" t="s">
        <v>484</v>
      </c>
      <c r="S47" s="213" t="s">
        <v>425</v>
      </c>
      <c r="T47" s="214" t="s">
        <v>426</v>
      </c>
      <c r="U47" s="217" t="s">
        <v>1123</v>
      </c>
      <c r="V47" s="217" t="s">
        <v>425</v>
      </c>
      <c r="W47" s="217" t="s">
        <v>589</v>
      </c>
      <c r="X47" s="218" t="s">
        <v>1124</v>
      </c>
      <c r="Y47" s="218" t="s">
        <v>24</v>
      </c>
      <c r="Z47" s="218" t="s">
        <v>25</v>
      </c>
      <c r="AA47" s="219" t="s">
        <v>1124</v>
      </c>
      <c r="AB47" s="219" t="s">
        <v>24</v>
      </c>
      <c r="AC47" s="219" t="s">
        <v>12</v>
      </c>
      <c r="AD47" s="223" t="s">
        <v>1124</v>
      </c>
      <c r="AE47" s="224" t="s">
        <v>24</v>
      </c>
      <c r="AF47" s="220" t="s">
        <v>12</v>
      </c>
      <c r="AG47" s="221" t="s">
        <v>1125</v>
      </c>
      <c r="AH47" s="225" t="s">
        <v>809</v>
      </c>
      <c r="AI47" s="221" t="s">
        <v>810</v>
      </c>
      <c r="AJ47" s="220"/>
      <c r="AK47" s="220"/>
      <c r="AL47" s="220"/>
      <c r="AM47" s="331" t="s">
        <v>1275</v>
      </c>
      <c r="AN47" s="333" t="s">
        <v>809</v>
      </c>
      <c r="AO47" s="331" t="s">
        <v>810</v>
      </c>
      <c r="AP47" s="345" t="s">
        <v>1275</v>
      </c>
      <c r="AQ47" s="346" t="s">
        <v>809</v>
      </c>
      <c r="AR47" s="345" t="s">
        <v>810</v>
      </c>
      <c r="AS47" s="222"/>
      <c r="AT47" s="223"/>
    </row>
    <row r="48" spans="1:46" ht="127.5" customHeight="1" x14ac:dyDescent="0.25">
      <c r="A48" s="8" t="s">
        <v>719</v>
      </c>
      <c r="B48" s="87" t="s">
        <v>670</v>
      </c>
      <c r="C48" s="87" t="s">
        <v>609</v>
      </c>
      <c r="D48" s="87" t="s">
        <v>610</v>
      </c>
      <c r="E48" s="87" t="s">
        <v>669</v>
      </c>
      <c r="F48" s="87" t="s">
        <v>267</v>
      </c>
      <c r="G48" s="87" t="s">
        <v>611</v>
      </c>
      <c r="H48" s="87" t="s">
        <v>612</v>
      </c>
      <c r="I48" s="87" t="s">
        <v>613</v>
      </c>
      <c r="J48" s="87"/>
      <c r="K48" s="145"/>
      <c r="L48" s="62" t="s">
        <v>470</v>
      </c>
      <c r="M48" s="169"/>
      <c r="N48" s="92" t="s">
        <v>510</v>
      </c>
      <c r="O48" s="64"/>
      <c r="P48" s="212" t="s">
        <v>544</v>
      </c>
      <c r="Q48" s="212"/>
      <c r="R48" s="213" t="s">
        <v>485</v>
      </c>
      <c r="S48" s="213"/>
      <c r="T48" s="214" t="s">
        <v>427</v>
      </c>
      <c r="U48" s="217" t="s">
        <v>1126</v>
      </c>
      <c r="V48" s="217" t="s">
        <v>590</v>
      </c>
      <c r="W48" s="217" t="s">
        <v>427</v>
      </c>
      <c r="X48" s="218" t="s">
        <v>1126</v>
      </c>
      <c r="Y48" s="218" t="s">
        <v>590</v>
      </c>
      <c r="Z48" s="218" t="s">
        <v>427</v>
      </c>
      <c r="AA48" s="219" t="s">
        <v>1126</v>
      </c>
      <c r="AB48" s="219" t="s">
        <v>590</v>
      </c>
      <c r="AC48" s="219" t="s">
        <v>427</v>
      </c>
      <c r="AD48" s="223" t="s">
        <v>1126</v>
      </c>
      <c r="AE48" s="223" t="s">
        <v>590</v>
      </c>
      <c r="AF48" s="220" t="s">
        <v>427</v>
      </c>
      <c r="AG48" s="221" t="s">
        <v>1126</v>
      </c>
      <c r="AH48" s="221" t="s">
        <v>811</v>
      </c>
      <c r="AI48" s="221" t="s">
        <v>427</v>
      </c>
      <c r="AJ48" s="220"/>
      <c r="AK48" s="220"/>
      <c r="AL48" s="220"/>
      <c r="AM48" s="331" t="s">
        <v>1276</v>
      </c>
      <c r="AN48" s="331" t="s">
        <v>1277</v>
      </c>
      <c r="AO48" s="331" t="s">
        <v>427</v>
      </c>
      <c r="AP48" s="345" t="s">
        <v>1276</v>
      </c>
      <c r="AQ48" s="345" t="s">
        <v>1277</v>
      </c>
      <c r="AR48" s="345" t="s">
        <v>427</v>
      </c>
      <c r="AS48" s="222"/>
      <c r="AT48" s="223"/>
    </row>
    <row r="49" spans="1:46" ht="261.75" customHeight="1" x14ac:dyDescent="0.25">
      <c r="A49" s="8" t="s">
        <v>747</v>
      </c>
      <c r="B49" s="361" t="s">
        <v>748</v>
      </c>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3"/>
      <c r="AD49" s="223" t="s">
        <v>1127</v>
      </c>
      <c r="AE49" s="223" t="s">
        <v>1128</v>
      </c>
      <c r="AF49" s="209" t="s">
        <v>1129</v>
      </c>
      <c r="AG49" s="226"/>
      <c r="AH49" s="226"/>
      <c r="AI49" s="227"/>
      <c r="AJ49" s="209"/>
      <c r="AK49" s="209"/>
      <c r="AL49" s="209"/>
      <c r="AM49" s="325"/>
      <c r="AN49" s="325"/>
      <c r="AO49" s="325"/>
      <c r="AP49" s="209"/>
      <c r="AQ49" s="209"/>
      <c r="AR49" s="209"/>
      <c r="AS49" s="211"/>
      <c r="AT49" s="208"/>
    </row>
    <row r="50" spans="1:46" ht="135.75" customHeight="1" x14ac:dyDescent="0.25">
      <c r="A50" s="8" t="s">
        <v>212</v>
      </c>
      <c r="B50" s="87" t="s">
        <v>614</v>
      </c>
      <c r="C50" s="87" t="s">
        <v>615</v>
      </c>
      <c r="D50" s="87" t="s">
        <v>652</v>
      </c>
      <c r="E50" s="87" t="s">
        <v>653</v>
      </c>
      <c r="F50" s="87" t="s">
        <v>143</v>
      </c>
      <c r="G50" s="87" t="s">
        <v>616</v>
      </c>
      <c r="H50" s="87" t="s">
        <v>617</v>
      </c>
      <c r="I50" s="87" t="s">
        <v>618</v>
      </c>
      <c r="J50" s="87"/>
      <c r="K50" s="87"/>
      <c r="L50" s="62" t="s">
        <v>470</v>
      </c>
      <c r="M50" s="63" t="s">
        <v>185</v>
      </c>
      <c r="N50" s="92" t="s">
        <v>343</v>
      </c>
      <c r="O50" s="64"/>
      <c r="P50" s="212" t="s">
        <v>544</v>
      </c>
      <c r="Q50" s="212"/>
      <c r="R50" s="213" t="s">
        <v>486</v>
      </c>
      <c r="S50" s="213" t="s">
        <v>477</v>
      </c>
      <c r="T50" s="214"/>
      <c r="U50" s="217" t="s">
        <v>1130</v>
      </c>
      <c r="V50" s="217" t="s">
        <v>477</v>
      </c>
      <c r="W50" s="217" t="s">
        <v>591</v>
      </c>
      <c r="X50" s="218" t="s">
        <v>1130</v>
      </c>
      <c r="Y50" s="218" t="s">
        <v>26</v>
      </c>
      <c r="Z50" s="205" t="s">
        <v>27</v>
      </c>
      <c r="AA50" s="60" t="s">
        <v>0</v>
      </c>
      <c r="AB50" s="60"/>
      <c r="AC50" s="60"/>
      <c r="AD50" s="14"/>
      <c r="AE50" s="14"/>
      <c r="AF50" s="33"/>
      <c r="AG50" s="221" t="s">
        <v>1130</v>
      </c>
      <c r="AH50" s="221" t="s">
        <v>1131</v>
      </c>
      <c r="AI50" s="205" t="s">
        <v>812</v>
      </c>
      <c r="AJ50" s="209"/>
      <c r="AK50" s="209"/>
      <c r="AL50" s="209"/>
      <c r="AM50" s="331" t="s">
        <v>1278</v>
      </c>
      <c r="AN50" s="331" t="s">
        <v>1279</v>
      </c>
      <c r="AO50" s="332" t="s">
        <v>1280</v>
      </c>
      <c r="AP50" s="345" t="s">
        <v>1278</v>
      </c>
      <c r="AQ50" s="345" t="s">
        <v>1279</v>
      </c>
      <c r="AR50" s="344" t="s">
        <v>1280</v>
      </c>
      <c r="AS50" s="20"/>
      <c r="AT50" s="14"/>
    </row>
    <row r="51" spans="1:46" ht="336.75" customHeight="1" x14ac:dyDescent="0.25">
      <c r="A51" s="8" t="s">
        <v>213</v>
      </c>
      <c r="B51" s="87" t="s">
        <v>211</v>
      </c>
      <c r="C51" s="87" t="s">
        <v>619</v>
      </c>
      <c r="D51" s="87" t="s">
        <v>610</v>
      </c>
      <c r="E51" s="87" t="s">
        <v>653</v>
      </c>
      <c r="F51" s="87" t="s">
        <v>620</v>
      </c>
      <c r="G51" s="87" t="s">
        <v>145</v>
      </c>
      <c r="H51" s="87" t="s">
        <v>621</v>
      </c>
      <c r="I51" s="87" t="s">
        <v>613</v>
      </c>
      <c r="J51" s="87"/>
      <c r="K51" s="87"/>
      <c r="L51" s="62" t="s">
        <v>470</v>
      </c>
      <c r="M51" s="169"/>
      <c r="N51" s="92" t="s">
        <v>337</v>
      </c>
      <c r="O51" s="64"/>
      <c r="P51" s="91" t="s">
        <v>337</v>
      </c>
      <c r="Q51" s="91"/>
      <c r="R51" s="93" t="s">
        <v>478</v>
      </c>
      <c r="S51" s="93" t="s">
        <v>479</v>
      </c>
      <c r="T51" s="94" t="s">
        <v>480</v>
      </c>
      <c r="U51" s="228" t="s">
        <v>478</v>
      </c>
      <c r="V51" s="228" t="s">
        <v>479</v>
      </c>
      <c r="W51" s="228" t="s">
        <v>592</v>
      </c>
      <c r="X51" s="229" t="s">
        <v>28</v>
      </c>
      <c r="Y51" s="229" t="s">
        <v>29</v>
      </c>
      <c r="Z51" s="229" t="s">
        <v>30</v>
      </c>
      <c r="AA51" s="60" t="s">
        <v>0</v>
      </c>
      <c r="AB51" s="60"/>
      <c r="AC51" s="60"/>
      <c r="AD51" s="14"/>
      <c r="AE51" s="14"/>
      <c r="AF51" s="33"/>
      <c r="AG51" s="229" t="s">
        <v>813</v>
      </c>
      <c r="AH51" s="229" t="s">
        <v>814</v>
      </c>
      <c r="AI51" s="229" t="s">
        <v>815</v>
      </c>
      <c r="AJ51" s="230"/>
      <c r="AK51" s="230"/>
      <c r="AL51" s="230"/>
      <c r="AM51" s="334" t="s">
        <v>1281</v>
      </c>
      <c r="AN51" s="334" t="s">
        <v>814</v>
      </c>
      <c r="AO51" s="334" t="s">
        <v>1282</v>
      </c>
      <c r="AP51" s="347" t="s">
        <v>1319</v>
      </c>
      <c r="AQ51" s="347" t="s">
        <v>814</v>
      </c>
      <c r="AR51" s="347" t="s">
        <v>1320</v>
      </c>
      <c r="AS51" s="20"/>
      <c r="AT51" s="14"/>
    </row>
    <row r="52" spans="1:46" ht="177" customHeight="1" x14ac:dyDescent="0.25">
      <c r="A52" s="8" t="s">
        <v>626</v>
      </c>
      <c r="B52" s="87" t="s">
        <v>622</v>
      </c>
      <c r="C52" s="87" t="s">
        <v>623</v>
      </c>
      <c r="D52" s="87" t="s">
        <v>652</v>
      </c>
      <c r="E52" s="87" t="s">
        <v>653</v>
      </c>
      <c r="F52" s="87" t="s">
        <v>143</v>
      </c>
      <c r="G52" s="87" t="s">
        <v>624</v>
      </c>
      <c r="H52" s="87" t="s">
        <v>625</v>
      </c>
      <c r="I52" s="87" t="s">
        <v>618</v>
      </c>
      <c r="J52" s="87"/>
      <c r="K52" s="87"/>
      <c r="L52" s="62" t="s">
        <v>470</v>
      </c>
      <c r="M52" s="169"/>
      <c r="N52" s="92" t="s">
        <v>380</v>
      </c>
      <c r="O52" s="64"/>
      <c r="P52" s="91" t="s">
        <v>380</v>
      </c>
      <c r="Q52" s="91"/>
      <c r="R52" s="93" t="s">
        <v>380</v>
      </c>
      <c r="S52" s="93"/>
      <c r="T52" s="94" t="s">
        <v>481</v>
      </c>
      <c r="U52" s="228" t="s">
        <v>593</v>
      </c>
      <c r="V52" s="228"/>
      <c r="W52" s="228" t="s">
        <v>481</v>
      </c>
      <c r="X52" s="229" t="s">
        <v>481</v>
      </c>
      <c r="Y52" s="229"/>
      <c r="Z52" s="229" t="s">
        <v>31</v>
      </c>
      <c r="AA52" s="231" t="s">
        <v>481</v>
      </c>
      <c r="AB52" s="231"/>
      <c r="AC52" s="231" t="s">
        <v>31</v>
      </c>
      <c r="AD52" s="232" t="s">
        <v>481</v>
      </c>
      <c r="AE52" s="232"/>
      <c r="AF52" s="230" t="s">
        <v>31</v>
      </c>
      <c r="AG52" s="229" t="s">
        <v>816</v>
      </c>
      <c r="AH52" s="229" t="s">
        <v>817</v>
      </c>
      <c r="AI52" s="229"/>
      <c r="AJ52" s="230"/>
      <c r="AK52" s="230"/>
      <c r="AL52" s="230"/>
      <c r="AM52" s="334" t="s">
        <v>1283</v>
      </c>
      <c r="AN52" s="334" t="s">
        <v>817</v>
      </c>
      <c r="AO52" s="334"/>
      <c r="AP52" s="347" t="s">
        <v>1283</v>
      </c>
      <c r="AQ52" s="347" t="s">
        <v>817</v>
      </c>
      <c r="AR52" s="347" t="s">
        <v>1321</v>
      </c>
      <c r="AS52" s="233"/>
      <c r="AT52" s="232"/>
    </row>
    <row r="53" spans="1:46" ht="179.25" customHeight="1" x14ac:dyDescent="0.25">
      <c r="A53" s="8" t="s">
        <v>630</v>
      </c>
      <c r="B53" s="87" t="s">
        <v>720</v>
      </c>
      <c r="C53" s="87" t="s">
        <v>627</v>
      </c>
      <c r="D53" s="87" t="s">
        <v>469</v>
      </c>
      <c r="E53" s="87" t="s">
        <v>653</v>
      </c>
      <c r="F53" s="87" t="s">
        <v>143</v>
      </c>
      <c r="G53" s="87" t="s">
        <v>628</v>
      </c>
      <c r="H53" s="87" t="s">
        <v>629</v>
      </c>
      <c r="I53" s="87" t="s">
        <v>613</v>
      </c>
      <c r="J53" s="87"/>
      <c r="K53" s="87"/>
      <c r="L53" s="62" t="s">
        <v>470</v>
      </c>
      <c r="M53" s="169"/>
      <c r="N53" s="92" t="s">
        <v>346</v>
      </c>
      <c r="O53" s="64"/>
      <c r="P53" s="91" t="s">
        <v>545</v>
      </c>
      <c r="Q53" s="91"/>
      <c r="R53" s="93" t="s">
        <v>487</v>
      </c>
      <c r="S53" s="93" t="s">
        <v>482</v>
      </c>
      <c r="T53" s="94" t="s">
        <v>480</v>
      </c>
      <c r="U53" s="228" t="s">
        <v>1132</v>
      </c>
      <c r="V53" s="228" t="s">
        <v>482</v>
      </c>
      <c r="W53" s="228" t="s">
        <v>594</v>
      </c>
      <c r="X53" s="229" t="s">
        <v>32</v>
      </c>
      <c r="Y53" s="229" t="s">
        <v>33</v>
      </c>
      <c r="Z53" s="229"/>
      <c r="AA53" s="231" t="s">
        <v>13</v>
      </c>
      <c r="AB53" s="234" t="s">
        <v>33</v>
      </c>
      <c r="AC53" s="231"/>
      <c r="AD53" s="232" t="s">
        <v>763</v>
      </c>
      <c r="AE53" s="235" t="s">
        <v>33</v>
      </c>
      <c r="AF53" s="230"/>
      <c r="AG53" s="229" t="s">
        <v>818</v>
      </c>
      <c r="AH53" s="236" t="s">
        <v>33</v>
      </c>
      <c r="AI53" s="229"/>
      <c r="AJ53" s="230"/>
      <c r="AK53" s="230"/>
      <c r="AL53" s="230"/>
      <c r="AM53" s="334" t="s">
        <v>1284</v>
      </c>
      <c r="AN53" s="335" t="s">
        <v>33</v>
      </c>
      <c r="AO53" s="334"/>
      <c r="AP53" s="347" t="s">
        <v>1322</v>
      </c>
      <c r="AQ53" s="348" t="s">
        <v>33</v>
      </c>
      <c r="AR53" s="347"/>
      <c r="AS53" s="233"/>
      <c r="AT53" s="232"/>
    </row>
    <row r="54" spans="1:46" ht="195" customHeight="1" x14ac:dyDescent="0.25">
      <c r="A54" s="8" t="s">
        <v>632</v>
      </c>
      <c r="B54" s="87" t="s">
        <v>303</v>
      </c>
      <c r="C54" s="87" t="s">
        <v>304</v>
      </c>
      <c r="D54" s="87" t="s">
        <v>652</v>
      </c>
      <c r="E54" s="87" t="s">
        <v>653</v>
      </c>
      <c r="F54" s="87" t="s">
        <v>143</v>
      </c>
      <c r="G54" s="87" t="s">
        <v>631</v>
      </c>
      <c r="H54" s="87" t="s">
        <v>625</v>
      </c>
      <c r="I54" s="87" t="s">
        <v>618</v>
      </c>
      <c r="J54" s="87"/>
      <c r="K54" s="87"/>
      <c r="L54" s="62" t="s">
        <v>470</v>
      </c>
      <c r="M54" s="169"/>
      <c r="N54" s="92" t="s">
        <v>380</v>
      </c>
      <c r="O54" s="64"/>
      <c r="P54" s="91" t="s">
        <v>380</v>
      </c>
      <c r="Q54" s="91"/>
      <c r="R54" s="93" t="s">
        <v>380</v>
      </c>
      <c r="S54" s="93"/>
      <c r="T54" s="94"/>
      <c r="U54" s="228" t="s">
        <v>595</v>
      </c>
      <c r="V54" s="228"/>
      <c r="W54" s="228" t="s">
        <v>596</v>
      </c>
      <c r="X54" s="229" t="s">
        <v>595</v>
      </c>
      <c r="Y54" s="229"/>
      <c r="Z54" s="229" t="s">
        <v>596</v>
      </c>
      <c r="AA54" s="231" t="s">
        <v>595</v>
      </c>
      <c r="AB54" s="231"/>
      <c r="AC54" s="231" t="s">
        <v>596</v>
      </c>
      <c r="AD54" s="232" t="s">
        <v>595</v>
      </c>
      <c r="AE54" s="232"/>
      <c r="AF54" s="230" t="s">
        <v>764</v>
      </c>
      <c r="AG54" s="229" t="s">
        <v>595</v>
      </c>
      <c r="AH54" s="229"/>
      <c r="AI54" s="229" t="s">
        <v>819</v>
      </c>
      <c r="AJ54" s="230"/>
      <c r="AK54" s="230"/>
      <c r="AL54" s="230"/>
      <c r="AM54" s="334" t="s">
        <v>595</v>
      </c>
      <c r="AN54" s="334"/>
      <c r="AO54" s="334"/>
      <c r="AP54" s="347" t="s">
        <v>595</v>
      </c>
      <c r="AQ54" s="347"/>
      <c r="AR54" s="347"/>
      <c r="AS54" s="233"/>
      <c r="AT54" s="232"/>
    </row>
    <row r="55" spans="1:46" ht="144" customHeight="1" x14ac:dyDescent="0.25">
      <c r="A55" s="8" t="s">
        <v>676</v>
      </c>
      <c r="B55" s="87" t="s">
        <v>633</v>
      </c>
      <c r="C55" s="87" t="s">
        <v>675</v>
      </c>
      <c r="D55" s="87" t="s">
        <v>469</v>
      </c>
      <c r="E55" s="87" t="s">
        <v>171</v>
      </c>
      <c r="F55" s="87" t="s">
        <v>86</v>
      </c>
      <c r="G55" s="87" t="s">
        <v>265</v>
      </c>
      <c r="H55" s="87" t="s">
        <v>171</v>
      </c>
      <c r="I55" s="87" t="s">
        <v>613</v>
      </c>
      <c r="J55" s="87"/>
      <c r="K55" s="87"/>
      <c r="L55" s="203" t="s">
        <v>86</v>
      </c>
      <c r="M55" s="169"/>
      <c r="N55" s="92" t="s">
        <v>380</v>
      </c>
      <c r="O55" s="64"/>
      <c r="P55" s="91"/>
      <c r="Q55" s="91"/>
      <c r="R55" s="93" t="s">
        <v>483</v>
      </c>
      <c r="S55" s="93"/>
      <c r="T55" s="94" t="s">
        <v>480</v>
      </c>
      <c r="U55" s="228" t="s">
        <v>483</v>
      </c>
      <c r="V55" s="228"/>
      <c r="W55" s="228" t="s">
        <v>597</v>
      </c>
      <c r="X55" s="229" t="s">
        <v>34</v>
      </c>
      <c r="Y55" s="229"/>
      <c r="Z55" s="229"/>
      <c r="AA55" s="231" t="s">
        <v>14</v>
      </c>
      <c r="AB55" s="231"/>
      <c r="AC55" s="231" t="s">
        <v>15</v>
      </c>
      <c r="AD55" s="232" t="s">
        <v>765</v>
      </c>
      <c r="AE55" s="232"/>
      <c r="AF55" s="230" t="s">
        <v>766</v>
      </c>
      <c r="AG55" s="229" t="s">
        <v>820</v>
      </c>
      <c r="AH55" s="229"/>
      <c r="AI55" s="229" t="s">
        <v>766</v>
      </c>
      <c r="AJ55" s="230"/>
      <c r="AK55" s="230"/>
      <c r="AL55" s="230"/>
      <c r="AM55" s="334" t="s">
        <v>820</v>
      </c>
      <c r="AN55" s="334"/>
      <c r="AO55" s="334" t="s">
        <v>766</v>
      </c>
      <c r="AP55" s="347" t="s">
        <v>820</v>
      </c>
      <c r="AQ55" s="347"/>
      <c r="AR55" s="347" t="s">
        <v>766</v>
      </c>
      <c r="AS55" s="233"/>
      <c r="AT55" s="232"/>
    </row>
    <row r="56" spans="1:46" ht="174.75" customHeight="1" x14ac:dyDescent="0.25">
      <c r="A56" s="237">
        <v>3.3</v>
      </c>
      <c r="B56" s="171" t="s">
        <v>1133</v>
      </c>
      <c r="C56" s="171" t="s">
        <v>240</v>
      </c>
      <c r="D56" s="171" t="s">
        <v>396</v>
      </c>
      <c r="E56" s="171" t="s">
        <v>171</v>
      </c>
      <c r="F56" s="171" t="s">
        <v>267</v>
      </c>
      <c r="G56" s="171" t="s">
        <v>265</v>
      </c>
      <c r="H56" s="171" t="s">
        <v>225</v>
      </c>
      <c r="I56" s="171" t="s">
        <v>149</v>
      </c>
      <c r="J56" s="171"/>
      <c r="K56" s="171"/>
      <c r="L56" s="238" t="s">
        <v>86</v>
      </c>
      <c r="M56" s="174"/>
      <c r="N56" s="176"/>
      <c r="O56" s="239"/>
      <c r="P56" s="176"/>
      <c r="Q56" s="176"/>
      <c r="R56" s="177" t="s">
        <v>586</v>
      </c>
      <c r="S56" s="178"/>
      <c r="T56" s="179"/>
      <c r="U56" s="180" t="s">
        <v>586</v>
      </c>
      <c r="V56" s="240"/>
      <c r="W56" s="240"/>
      <c r="X56" s="59" t="s">
        <v>586</v>
      </c>
      <c r="Y56" s="2"/>
      <c r="Z56" s="2"/>
      <c r="AA56" s="13" t="s">
        <v>586</v>
      </c>
      <c r="AB56" s="60"/>
      <c r="AC56" s="60"/>
      <c r="AD56" s="15" t="s">
        <v>586</v>
      </c>
      <c r="AE56" s="14"/>
      <c r="AF56" s="33"/>
      <c r="AG56" s="61"/>
      <c r="AH56" s="61"/>
      <c r="AI56" s="61"/>
      <c r="AJ56" s="33"/>
      <c r="AK56" s="33"/>
      <c r="AL56" s="33"/>
      <c r="AM56" s="61"/>
      <c r="AN56" s="61"/>
      <c r="AO56" s="61"/>
      <c r="AP56" s="33"/>
      <c r="AQ56" s="33"/>
      <c r="AR56" s="33"/>
      <c r="AS56" s="20"/>
      <c r="AT56" s="14"/>
    </row>
    <row r="57" spans="1:46" ht="28.5" customHeight="1" x14ac:dyDescent="0.25">
      <c r="A57" s="364" t="s">
        <v>136</v>
      </c>
      <c r="B57" s="365"/>
      <c r="C57" s="365"/>
      <c r="D57" s="365"/>
      <c r="E57" s="365"/>
      <c r="F57" s="365"/>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6"/>
    </row>
    <row r="58" spans="1:46" ht="96.75" customHeight="1" x14ac:dyDescent="0.25">
      <c r="A58" s="10" t="s">
        <v>214</v>
      </c>
      <c r="B58" s="184" t="s">
        <v>215</v>
      </c>
      <c r="C58" s="184" t="s">
        <v>471</v>
      </c>
      <c r="D58" s="184" t="s">
        <v>677</v>
      </c>
      <c r="E58" s="184" t="s">
        <v>669</v>
      </c>
      <c r="F58" s="184" t="s">
        <v>143</v>
      </c>
      <c r="G58" s="184" t="s">
        <v>145</v>
      </c>
      <c r="H58" s="184" t="s">
        <v>729</v>
      </c>
      <c r="I58" s="184" t="s">
        <v>655</v>
      </c>
      <c r="J58" s="184" t="s">
        <v>730</v>
      </c>
      <c r="K58" s="184"/>
      <c r="L58" s="190" t="s">
        <v>470</v>
      </c>
      <c r="M58" s="186" t="s">
        <v>186</v>
      </c>
      <c r="N58" s="241">
        <v>0.77</v>
      </c>
      <c r="O58" s="242"/>
      <c r="P58" s="243" t="s">
        <v>546</v>
      </c>
      <c r="Q58" s="243"/>
      <c r="R58" s="244" t="s">
        <v>455</v>
      </c>
      <c r="S58" s="244" t="s">
        <v>488</v>
      </c>
      <c r="T58" s="245" t="s">
        <v>519</v>
      </c>
      <c r="U58" s="246" t="s">
        <v>1134</v>
      </c>
      <c r="V58" s="246" t="s">
        <v>488</v>
      </c>
      <c r="W58" s="246" t="s">
        <v>598</v>
      </c>
      <c r="X58" s="247" t="s">
        <v>35</v>
      </c>
      <c r="Y58" s="247" t="s">
        <v>488</v>
      </c>
      <c r="Z58" s="247" t="s">
        <v>36</v>
      </c>
      <c r="AA58" s="248" t="s">
        <v>35</v>
      </c>
      <c r="AB58" s="249" t="s">
        <v>488</v>
      </c>
      <c r="AC58" s="248" t="s">
        <v>36</v>
      </c>
      <c r="AD58" s="250" t="s">
        <v>35</v>
      </c>
      <c r="AE58" s="251" t="s">
        <v>1135</v>
      </c>
      <c r="AF58" s="252" t="s">
        <v>767</v>
      </c>
      <c r="AG58" s="247" t="s">
        <v>821</v>
      </c>
      <c r="AH58" s="253" t="s">
        <v>1135</v>
      </c>
      <c r="AI58" s="247"/>
      <c r="AJ58" s="252"/>
      <c r="AK58" s="252"/>
      <c r="AL58" s="252"/>
      <c r="AM58" s="336" t="s">
        <v>821</v>
      </c>
      <c r="AN58" s="337" t="s">
        <v>1285</v>
      </c>
      <c r="AO58" s="336"/>
      <c r="AP58" s="349" t="s">
        <v>821</v>
      </c>
      <c r="AQ58" s="350" t="s">
        <v>1285</v>
      </c>
      <c r="AR58" s="349"/>
      <c r="AS58" s="254"/>
      <c r="AT58" s="250"/>
    </row>
    <row r="59" spans="1:46" ht="149.25" customHeight="1" x14ac:dyDescent="0.25">
      <c r="A59" s="8" t="s">
        <v>216</v>
      </c>
      <c r="B59" s="87" t="s">
        <v>678</v>
      </c>
      <c r="C59" s="87" t="s">
        <v>679</v>
      </c>
      <c r="D59" s="87" t="s">
        <v>680</v>
      </c>
      <c r="E59" s="87" t="s">
        <v>669</v>
      </c>
      <c r="F59" s="87" t="s">
        <v>143</v>
      </c>
      <c r="G59" s="87" t="s">
        <v>145</v>
      </c>
      <c r="H59" s="87" t="s">
        <v>681</v>
      </c>
      <c r="I59" s="87" t="s">
        <v>682</v>
      </c>
      <c r="J59" s="87"/>
      <c r="K59" s="87"/>
      <c r="L59" s="62" t="s">
        <v>470</v>
      </c>
      <c r="M59" s="63" t="s">
        <v>381</v>
      </c>
      <c r="N59" s="92" t="s">
        <v>716</v>
      </c>
      <c r="O59" s="64"/>
      <c r="P59" s="92" t="s">
        <v>399</v>
      </c>
      <c r="Q59" s="92"/>
      <c r="R59" s="118" t="s">
        <v>456</v>
      </c>
      <c r="S59" s="118" t="s">
        <v>374</v>
      </c>
      <c r="T59" s="119" t="s">
        <v>520</v>
      </c>
      <c r="U59" s="255" t="s">
        <v>1136</v>
      </c>
      <c r="V59" s="255" t="s">
        <v>599</v>
      </c>
      <c r="W59" s="255" t="s">
        <v>600</v>
      </c>
      <c r="X59" s="247" t="s">
        <v>37</v>
      </c>
      <c r="Y59" s="247" t="s">
        <v>38</v>
      </c>
      <c r="Z59" s="247" t="s">
        <v>600</v>
      </c>
      <c r="AA59" s="248" t="s">
        <v>16</v>
      </c>
      <c r="AB59" s="256" t="s">
        <v>38</v>
      </c>
      <c r="AC59" s="248" t="s">
        <v>17</v>
      </c>
      <c r="AD59" s="250" t="s">
        <v>768</v>
      </c>
      <c r="AE59" s="250" t="s">
        <v>769</v>
      </c>
      <c r="AF59" s="252" t="s">
        <v>770</v>
      </c>
      <c r="AG59" s="247" t="s">
        <v>822</v>
      </c>
      <c r="AH59" s="247"/>
      <c r="AI59" s="247" t="s">
        <v>823</v>
      </c>
      <c r="AJ59" s="252"/>
      <c r="AK59" s="252"/>
      <c r="AL59" s="252"/>
      <c r="AM59" s="336" t="s">
        <v>1286</v>
      </c>
      <c r="AN59" s="336"/>
      <c r="AO59" s="336"/>
      <c r="AP59" s="349" t="s">
        <v>1323</v>
      </c>
      <c r="AQ59" s="349"/>
      <c r="AR59" s="349"/>
      <c r="AS59" s="254"/>
      <c r="AT59" s="250"/>
    </row>
    <row r="60" spans="1:46" ht="180.75" customHeight="1" x14ac:dyDescent="0.25">
      <c r="A60" s="8" t="s">
        <v>217</v>
      </c>
      <c r="B60" s="87" t="s">
        <v>683</v>
      </c>
      <c r="C60" s="87" t="s">
        <v>305</v>
      </c>
      <c r="D60" s="87" t="s">
        <v>306</v>
      </c>
      <c r="E60" s="87" t="s">
        <v>669</v>
      </c>
      <c r="F60" s="87" t="s">
        <v>143</v>
      </c>
      <c r="G60" s="87" t="s">
        <v>152</v>
      </c>
      <c r="H60" s="87" t="s">
        <v>612</v>
      </c>
      <c r="I60" s="87" t="s">
        <v>655</v>
      </c>
      <c r="J60" s="87"/>
      <c r="K60" s="87"/>
      <c r="L60" s="53" t="s">
        <v>143</v>
      </c>
      <c r="M60" s="63" t="s">
        <v>187</v>
      </c>
      <c r="N60" s="92" t="s">
        <v>400</v>
      </c>
      <c r="O60" s="64"/>
      <c r="P60" s="92" t="s">
        <v>399</v>
      </c>
      <c r="Q60" s="92"/>
      <c r="R60" s="118" t="s">
        <v>457</v>
      </c>
      <c r="S60" s="62"/>
      <c r="T60" s="113" t="s">
        <v>446</v>
      </c>
      <c r="U60" s="255" t="s">
        <v>1137</v>
      </c>
      <c r="V60" s="204"/>
      <c r="W60" s="204" t="s">
        <v>446</v>
      </c>
      <c r="X60" s="247" t="s">
        <v>39</v>
      </c>
      <c r="Y60" s="205" t="s">
        <v>40</v>
      </c>
      <c r="Z60" s="205" t="s">
        <v>446</v>
      </c>
      <c r="AA60" s="248" t="s">
        <v>18</v>
      </c>
      <c r="AB60" s="257" t="s">
        <v>40</v>
      </c>
      <c r="AC60" s="207" t="s">
        <v>446</v>
      </c>
      <c r="AD60" s="250" t="s">
        <v>771</v>
      </c>
      <c r="AE60" s="208" t="s">
        <v>1138</v>
      </c>
      <c r="AF60" s="209" t="s">
        <v>446</v>
      </c>
      <c r="AG60" s="247" t="s">
        <v>824</v>
      </c>
      <c r="AH60" s="205" t="s">
        <v>1138</v>
      </c>
      <c r="AI60" s="205" t="s">
        <v>446</v>
      </c>
      <c r="AJ60" s="209"/>
      <c r="AK60" s="209"/>
      <c r="AL60" s="209"/>
      <c r="AM60" s="336" t="s">
        <v>1287</v>
      </c>
      <c r="AN60" s="332" t="s">
        <v>1288</v>
      </c>
      <c r="AO60" s="332" t="s">
        <v>446</v>
      </c>
      <c r="AP60" s="349" t="s">
        <v>1287</v>
      </c>
      <c r="AQ60" s="344" t="s">
        <v>1288</v>
      </c>
      <c r="AR60" s="344" t="s">
        <v>446</v>
      </c>
      <c r="AS60" s="211"/>
      <c r="AT60" s="208"/>
    </row>
    <row r="61" spans="1:46" ht="85.5" customHeight="1" x14ac:dyDescent="0.25">
      <c r="A61" s="8" t="s">
        <v>218</v>
      </c>
      <c r="B61" s="87" t="s">
        <v>684</v>
      </c>
      <c r="C61" s="87" t="s">
        <v>238</v>
      </c>
      <c r="D61" s="87" t="s">
        <v>472</v>
      </c>
      <c r="E61" s="87" t="s">
        <v>266</v>
      </c>
      <c r="F61" s="87" t="s">
        <v>86</v>
      </c>
      <c r="G61" s="87" t="s">
        <v>265</v>
      </c>
      <c r="H61" s="87" t="s">
        <v>171</v>
      </c>
      <c r="I61" s="87" t="s">
        <v>682</v>
      </c>
      <c r="J61" s="87"/>
      <c r="K61" s="87"/>
      <c r="L61" s="203" t="s">
        <v>86</v>
      </c>
      <c r="M61" s="169"/>
      <c r="N61" s="92" t="s">
        <v>380</v>
      </c>
      <c r="O61" s="64"/>
      <c r="P61" s="92" t="s">
        <v>380</v>
      </c>
      <c r="Q61" s="92"/>
      <c r="R61" s="201" t="s">
        <v>61</v>
      </c>
      <c r="S61" s="62"/>
      <c r="T61" s="113" t="s">
        <v>447</v>
      </c>
      <c r="U61" s="255" t="s">
        <v>595</v>
      </c>
      <c r="V61" s="204"/>
      <c r="W61" s="204" t="s">
        <v>447</v>
      </c>
      <c r="X61" s="247" t="s">
        <v>595</v>
      </c>
      <c r="Y61" s="205"/>
      <c r="Z61" s="205" t="s">
        <v>41</v>
      </c>
      <c r="AA61" s="248" t="s">
        <v>595</v>
      </c>
      <c r="AB61" s="207"/>
      <c r="AC61" s="207" t="s">
        <v>41</v>
      </c>
      <c r="AD61" s="250" t="s">
        <v>772</v>
      </c>
      <c r="AE61" s="208"/>
      <c r="AF61" s="209"/>
      <c r="AG61" s="247" t="s">
        <v>825</v>
      </c>
      <c r="AH61" s="205" t="s">
        <v>826</v>
      </c>
      <c r="AI61" s="205"/>
      <c r="AJ61" s="209"/>
      <c r="AK61" s="209"/>
      <c r="AL61" s="209"/>
      <c r="AM61" s="336" t="s">
        <v>1289</v>
      </c>
      <c r="AN61" s="332" t="s">
        <v>826</v>
      </c>
      <c r="AO61" s="332" t="s">
        <v>825</v>
      </c>
      <c r="AP61" s="349" t="s">
        <v>1324</v>
      </c>
      <c r="AQ61" s="344" t="s">
        <v>826</v>
      </c>
      <c r="AR61" s="344" t="s">
        <v>825</v>
      </c>
      <c r="AS61" s="211"/>
      <c r="AT61" s="208"/>
    </row>
    <row r="62" spans="1:46" ht="102" customHeight="1" x14ac:dyDescent="0.25">
      <c r="A62" s="8" t="s">
        <v>219</v>
      </c>
      <c r="B62" s="87" t="s">
        <v>307</v>
      </c>
      <c r="C62" s="87" t="s">
        <v>336</v>
      </c>
      <c r="D62" s="87" t="s">
        <v>473</v>
      </c>
      <c r="E62" s="87" t="s">
        <v>685</v>
      </c>
      <c r="F62" s="87" t="s">
        <v>143</v>
      </c>
      <c r="G62" s="87" t="s">
        <v>145</v>
      </c>
      <c r="H62" s="87" t="s">
        <v>397</v>
      </c>
      <c r="I62" s="87" t="s">
        <v>655</v>
      </c>
      <c r="J62" s="87"/>
      <c r="K62" s="108">
        <v>1</v>
      </c>
      <c r="L62" s="62" t="s">
        <v>470</v>
      </c>
      <c r="M62" s="169"/>
      <c r="N62" s="92" t="s">
        <v>530</v>
      </c>
      <c r="O62" s="64"/>
      <c r="P62" s="92"/>
      <c r="Q62" s="92"/>
      <c r="R62" s="118"/>
      <c r="S62" s="62"/>
      <c r="T62" s="113"/>
      <c r="U62" s="255"/>
      <c r="V62" s="204"/>
      <c r="W62" s="204"/>
      <c r="X62" s="205" t="s">
        <v>0</v>
      </c>
      <c r="Y62" s="205"/>
      <c r="Z62" s="205"/>
      <c r="AA62" s="248" t="s">
        <v>0</v>
      </c>
      <c r="AB62" s="207"/>
      <c r="AC62" s="207"/>
      <c r="AD62" s="250"/>
      <c r="AE62" s="208"/>
      <c r="AF62" s="209"/>
      <c r="AG62" s="247"/>
      <c r="AH62" s="205"/>
      <c r="AI62" s="205"/>
      <c r="AJ62" s="209"/>
      <c r="AK62" s="209"/>
      <c r="AL62" s="209"/>
      <c r="AM62" s="336"/>
      <c r="AN62" s="332"/>
      <c r="AO62" s="332"/>
      <c r="AP62" s="349"/>
      <c r="AQ62" s="344"/>
      <c r="AR62" s="344"/>
      <c r="AS62" s="211"/>
      <c r="AT62" s="208"/>
    </row>
    <row r="63" spans="1:46" ht="317.25" customHeight="1" x14ac:dyDescent="0.25">
      <c r="A63" s="8" t="s">
        <v>220</v>
      </c>
      <c r="B63" s="87" t="s">
        <v>308</v>
      </c>
      <c r="C63" s="87" t="s">
        <v>474</v>
      </c>
      <c r="D63" s="87" t="s">
        <v>475</v>
      </c>
      <c r="E63" s="87" t="s">
        <v>686</v>
      </c>
      <c r="F63" s="87" t="s">
        <v>143</v>
      </c>
      <c r="G63" s="87" t="s">
        <v>145</v>
      </c>
      <c r="H63" s="87" t="s">
        <v>687</v>
      </c>
      <c r="I63" s="87" t="s">
        <v>655</v>
      </c>
      <c r="J63" s="87"/>
      <c r="K63" s="87"/>
      <c r="L63" s="62" t="s">
        <v>470</v>
      </c>
      <c r="M63" s="63" t="s">
        <v>188</v>
      </c>
      <c r="N63" s="92" t="s">
        <v>367</v>
      </c>
      <c r="O63" s="92"/>
      <c r="P63" s="64" t="s">
        <v>546</v>
      </c>
      <c r="Q63" s="64"/>
      <c r="R63" s="118" t="s">
        <v>458</v>
      </c>
      <c r="S63" s="62" t="s">
        <v>448</v>
      </c>
      <c r="T63" s="113" t="s">
        <v>449</v>
      </c>
      <c r="U63" s="255" t="s">
        <v>1139</v>
      </c>
      <c r="V63" s="204" t="s">
        <v>448</v>
      </c>
      <c r="W63" s="204" t="s">
        <v>449</v>
      </c>
      <c r="X63" s="247" t="s">
        <v>1139</v>
      </c>
      <c r="Y63" s="205" t="s">
        <v>448</v>
      </c>
      <c r="Z63" s="205" t="s">
        <v>449</v>
      </c>
      <c r="AA63" s="248" t="s">
        <v>1139</v>
      </c>
      <c r="AB63" s="207" t="s">
        <v>19</v>
      </c>
      <c r="AC63" s="207" t="s">
        <v>449</v>
      </c>
      <c r="AD63" s="250" t="s">
        <v>1140</v>
      </c>
      <c r="AE63" s="208" t="s">
        <v>1141</v>
      </c>
      <c r="AF63" s="209" t="s">
        <v>773</v>
      </c>
      <c r="AG63" s="247" t="s">
        <v>1140</v>
      </c>
      <c r="AH63" s="205" t="s">
        <v>1142</v>
      </c>
      <c r="AI63" s="205" t="s">
        <v>773</v>
      </c>
      <c r="AJ63" s="209"/>
      <c r="AK63" s="209"/>
      <c r="AL63" s="209"/>
      <c r="AM63" s="336" t="s">
        <v>1290</v>
      </c>
      <c r="AN63" s="332" t="s">
        <v>1291</v>
      </c>
      <c r="AO63" s="332" t="s">
        <v>1292</v>
      </c>
      <c r="AP63" s="349" t="s">
        <v>1290</v>
      </c>
      <c r="AQ63" s="344" t="s">
        <v>1325</v>
      </c>
      <c r="AR63" s="344" t="s">
        <v>1326</v>
      </c>
      <c r="AS63" s="211"/>
      <c r="AT63" s="208"/>
    </row>
    <row r="64" spans="1:46" ht="93.75" customHeight="1" x14ac:dyDescent="0.25">
      <c r="A64" s="8" t="s">
        <v>221</v>
      </c>
      <c r="B64" s="87" t="s">
        <v>688</v>
      </c>
      <c r="C64" s="87" t="s">
        <v>689</v>
      </c>
      <c r="D64" s="87" t="s">
        <v>476</v>
      </c>
      <c r="E64" s="87" t="s">
        <v>686</v>
      </c>
      <c r="F64" s="87" t="s">
        <v>395</v>
      </c>
      <c r="G64" s="87" t="s">
        <v>145</v>
      </c>
      <c r="H64" s="87" t="s">
        <v>690</v>
      </c>
      <c r="I64" s="87" t="s">
        <v>655</v>
      </c>
      <c r="J64" s="87"/>
      <c r="K64" s="87"/>
      <c r="L64" s="62" t="s">
        <v>470</v>
      </c>
      <c r="M64" s="63" t="s">
        <v>345</v>
      </c>
      <c r="N64" s="92" t="s">
        <v>345</v>
      </c>
      <c r="O64" s="64"/>
      <c r="P64" s="64" t="s">
        <v>546</v>
      </c>
      <c r="Q64" s="64"/>
      <c r="R64" s="118" t="s">
        <v>459</v>
      </c>
      <c r="S64" s="62" t="s">
        <v>450</v>
      </c>
      <c r="T64" s="113"/>
      <c r="U64" s="255" t="s">
        <v>1143</v>
      </c>
      <c r="V64" s="204" t="s">
        <v>450</v>
      </c>
      <c r="W64" s="204" t="s">
        <v>601</v>
      </c>
      <c r="X64" s="247" t="s">
        <v>42</v>
      </c>
      <c r="Y64" s="205" t="s">
        <v>450</v>
      </c>
      <c r="Z64" s="205" t="s">
        <v>43</v>
      </c>
      <c r="AA64" s="248" t="s">
        <v>42</v>
      </c>
      <c r="AB64" s="258" t="s">
        <v>450</v>
      </c>
      <c r="AC64" s="207" t="s">
        <v>20</v>
      </c>
      <c r="AD64" s="250" t="s">
        <v>42</v>
      </c>
      <c r="AE64" s="259" t="s">
        <v>450</v>
      </c>
      <c r="AF64" s="209" t="s">
        <v>20</v>
      </c>
      <c r="AG64" s="247" t="s">
        <v>827</v>
      </c>
      <c r="AH64" s="260" t="s">
        <v>450</v>
      </c>
      <c r="AI64" s="205" t="s">
        <v>20</v>
      </c>
      <c r="AJ64" s="209"/>
      <c r="AK64" s="209"/>
      <c r="AL64" s="209"/>
      <c r="AM64" s="336" t="s">
        <v>1293</v>
      </c>
      <c r="AN64" s="338" t="s">
        <v>450</v>
      </c>
      <c r="AO64" s="332"/>
      <c r="AP64" s="349" t="s">
        <v>1293</v>
      </c>
      <c r="AQ64" s="351" t="s">
        <v>450</v>
      </c>
      <c r="AR64" s="344"/>
      <c r="AS64" s="211"/>
      <c r="AT64" s="208"/>
    </row>
    <row r="65" spans="1:46" ht="220.5" customHeight="1" x14ac:dyDescent="0.25">
      <c r="A65" s="8" t="s">
        <v>222</v>
      </c>
      <c r="B65" s="87" t="s">
        <v>402</v>
      </c>
      <c r="C65" s="87" t="s">
        <v>403</v>
      </c>
      <c r="D65" s="87" t="s">
        <v>404</v>
      </c>
      <c r="E65" s="87" t="s">
        <v>686</v>
      </c>
      <c r="F65" s="87" t="s">
        <v>143</v>
      </c>
      <c r="G65" s="87" t="s">
        <v>145</v>
      </c>
      <c r="H65" s="87" t="s">
        <v>691</v>
      </c>
      <c r="I65" s="87" t="s">
        <v>655</v>
      </c>
      <c r="J65" s="87"/>
      <c r="K65" s="87"/>
      <c r="L65" s="53" t="s">
        <v>143</v>
      </c>
      <c r="M65" s="261">
        <v>0.6</v>
      </c>
      <c r="N65" s="92" t="s">
        <v>371</v>
      </c>
      <c r="O65" s="64"/>
      <c r="P65" s="64" t="s">
        <v>546</v>
      </c>
      <c r="Q65" s="64"/>
      <c r="R65" s="118" t="s">
        <v>460</v>
      </c>
      <c r="S65" s="62" t="s">
        <v>451</v>
      </c>
      <c r="T65" s="113" t="s">
        <v>452</v>
      </c>
      <c r="U65" s="255" t="s">
        <v>1144</v>
      </c>
      <c r="V65" s="204" t="s">
        <v>451</v>
      </c>
      <c r="W65" s="204" t="s">
        <v>1145</v>
      </c>
      <c r="X65" s="247" t="s">
        <v>44</v>
      </c>
      <c r="Y65" s="205" t="s">
        <v>45</v>
      </c>
      <c r="Z65" s="205" t="s">
        <v>1145</v>
      </c>
      <c r="AA65" s="248" t="s">
        <v>21</v>
      </c>
      <c r="AB65" s="257" t="s">
        <v>22</v>
      </c>
      <c r="AC65" s="207" t="s">
        <v>23</v>
      </c>
      <c r="AD65" s="250" t="s">
        <v>774</v>
      </c>
      <c r="AE65" s="208" t="s">
        <v>1146</v>
      </c>
      <c r="AF65" s="209" t="s">
        <v>23</v>
      </c>
      <c r="AG65" s="247" t="s">
        <v>828</v>
      </c>
      <c r="AH65" s="205" t="s">
        <v>1147</v>
      </c>
      <c r="AI65" s="205" t="s">
        <v>829</v>
      </c>
      <c r="AJ65" s="209"/>
      <c r="AK65" s="209"/>
      <c r="AL65" s="209"/>
      <c r="AM65" s="336" t="s">
        <v>1294</v>
      </c>
      <c r="AN65" s="332" t="s">
        <v>1295</v>
      </c>
      <c r="AO65" s="332" t="s">
        <v>829</v>
      </c>
      <c r="AP65" s="349" t="s">
        <v>1327</v>
      </c>
      <c r="AQ65" s="344" t="s">
        <v>1295</v>
      </c>
      <c r="AR65" s="344" t="s">
        <v>829</v>
      </c>
      <c r="AS65" s="211"/>
      <c r="AT65" s="208"/>
    </row>
    <row r="66" spans="1:46" ht="78" customHeight="1" x14ac:dyDescent="0.25">
      <c r="A66" s="8" t="s">
        <v>223</v>
      </c>
      <c r="B66" s="87" t="s">
        <v>692</v>
      </c>
      <c r="C66" s="87" t="s">
        <v>693</v>
      </c>
      <c r="D66" s="87" t="s">
        <v>694</v>
      </c>
      <c r="E66" s="87" t="s">
        <v>266</v>
      </c>
      <c r="F66" s="87" t="s">
        <v>372</v>
      </c>
      <c r="G66" s="87" t="s">
        <v>265</v>
      </c>
      <c r="H66" s="87" t="s">
        <v>695</v>
      </c>
      <c r="I66" s="87" t="s">
        <v>655</v>
      </c>
      <c r="J66" s="87"/>
      <c r="K66" s="87"/>
      <c r="L66" s="62" t="s">
        <v>470</v>
      </c>
      <c r="M66" s="63" t="s">
        <v>363</v>
      </c>
      <c r="N66" s="92" t="s">
        <v>363</v>
      </c>
      <c r="O66" s="64"/>
      <c r="P66" s="64" t="s">
        <v>546</v>
      </c>
      <c r="Q66" s="64"/>
      <c r="R66" s="118" t="s">
        <v>461</v>
      </c>
      <c r="S66" s="62" t="s">
        <v>453</v>
      </c>
      <c r="T66" s="113"/>
      <c r="U66" s="255" t="s">
        <v>1148</v>
      </c>
      <c r="V66" s="204" t="s">
        <v>453</v>
      </c>
      <c r="W66" s="204" t="s">
        <v>602</v>
      </c>
      <c r="X66" s="247" t="s">
        <v>46</v>
      </c>
      <c r="Y66" s="205" t="s">
        <v>453</v>
      </c>
      <c r="Z66" s="205" t="s">
        <v>602</v>
      </c>
      <c r="AA66" s="248" t="s">
        <v>46</v>
      </c>
      <c r="AB66" s="258" t="s">
        <v>453</v>
      </c>
      <c r="AC66" s="207" t="s">
        <v>602</v>
      </c>
      <c r="AD66" s="250" t="s">
        <v>46</v>
      </c>
      <c r="AE66" s="262" t="s">
        <v>453</v>
      </c>
      <c r="AF66" s="209" t="s">
        <v>602</v>
      </c>
      <c r="AG66" s="247" t="s">
        <v>46</v>
      </c>
      <c r="AH66" s="263" t="s">
        <v>453</v>
      </c>
      <c r="AI66" s="205" t="s">
        <v>602</v>
      </c>
      <c r="AJ66" s="209"/>
      <c r="AK66" s="209"/>
      <c r="AL66" s="209"/>
      <c r="AM66" s="336" t="s">
        <v>46</v>
      </c>
      <c r="AN66" s="339" t="s">
        <v>453</v>
      </c>
      <c r="AO66" s="332" t="s">
        <v>602</v>
      </c>
      <c r="AP66" s="349" t="s">
        <v>1328</v>
      </c>
      <c r="AQ66" s="352" t="s">
        <v>453</v>
      </c>
      <c r="AR66" s="344" t="s">
        <v>602</v>
      </c>
      <c r="AS66" s="211"/>
      <c r="AT66" s="208"/>
    </row>
    <row r="67" spans="1:46" ht="135" customHeight="1" x14ac:dyDescent="0.25">
      <c r="A67" s="8" t="s">
        <v>224</v>
      </c>
      <c r="B67" s="87" t="s">
        <v>405</v>
      </c>
      <c r="C67" s="87" t="s">
        <v>344</v>
      </c>
      <c r="D67" s="87" t="s">
        <v>696</v>
      </c>
      <c r="E67" s="87" t="s">
        <v>686</v>
      </c>
      <c r="F67" s="87" t="s">
        <v>143</v>
      </c>
      <c r="G67" s="87" t="s">
        <v>145</v>
      </c>
      <c r="H67" s="87" t="s">
        <v>466</v>
      </c>
      <c r="I67" s="87" t="s">
        <v>153</v>
      </c>
      <c r="J67" s="87"/>
      <c r="K67" s="87" t="s">
        <v>738</v>
      </c>
      <c r="L67" s="62" t="s">
        <v>470</v>
      </c>
      <c r="M67" s="63" t="s">
        <v>382</v>
      </c>
      <c r="N67" s="92" t="s">
        <v>364</v>
      </c>
      <c r="O67" s="64"/>
      <c r="P67" s="64" t="s">
        <v>546</v>
      </c>
      <c r="Q67" s="64"/>
      <c r="R67" s="118"/>
      <c r="S67" s="62"/>
      <c r="T67" s="113" t="s">
        <v>454</v>
      </c>
      <c r="U67" s="255"/>
      <c r="V67" s="204"/>
      <c r="W67" s="204" t="s">
        <v>454</v>
      </c>
      <c r="X67" s="205" t="s">
        <v>0</v>
      </c>
      <c r="Y67" s="205"/>
      <c r="Z67" s="205" t="s">
        <v>454</v>
      </c>
      <c r="AA67" s="248" t="s">
        <v>0</v>
      </c>
      <c r="AB67" s="207"/>
      <c r="AC67" s="207" t="s">
        <v>454</v>
      </c>
      <c r="AD67" s="250"/>
      <c r="AE67" s="208"/>
      <c r="AF67" s="209" t="s">
        <v>454</v>
      </c>
      <c r="AG67" s="247"/>
      <c r="AH67" s="205"/>
      <c r="AI67" s="205" t="s">
        <v>454</v>
      </c>
      <c r="AJ67" s="209"/>
      <c r="AK67" s="209"/>
      <c r="AL67" s="209"/>
      <c r="AM67" s="336"/>
      <c r="AN67" s="332"/>
      <c r="AO67" s="332" t="s">
        <v>454</v>
      </c>
      <c r="AP67" s="349"/>
      <c r="AQ67" s="344"/>
      <c r="AR67" s="344" t="s">
        <v>454</v>
      </c>
      <c r="AS67" s="211"/>
      <c r="AT67" s="208"/>
    </row>
    <row r="68" spans="1:46" ht="114" customHeight="1" x14ac:dyDescent="0.25">
      <c r="A68" s="264" t="s">
        <v>697</v>
      </c>
      <c r="B68" s="265" t="s">
        <v>698</v>
      </c>
      <c r="C68" s="265" t="s">
        <v>699</v>
      </c>
      <c r="D68" s="265" t="s">
        <v>406</v>
      </c>
      <c r="E68" s="265" t="s">
        <v>685</v>
      </c>
      <c r="F68" s="265" t="s">
        <v>143</v>
      </c>
      <c r="G68" s="265" t="s">
        <v>145</v>
      </c>
      <c r="H68" s="265" t="s">
        <v>466</v>
      </c>
      <c r="I68" s="265" t="s">
        <v>149</v>
      </c>
      <c r="J68" s="265"/>
      <c r="K68" s="265" t="s">
        <v>373</v>
      </c>
      <c r="L68" s="178" t="s">
        <v>470</v>
      </c>
      <c r="M68" s="266" t="s">
        <v>1149</v>
      </c>
      <c r="N68" s="267" t="s">
        <v>1150</v>
      </c>
      <c r="O68" s="267"/>
      <c r="P68" s="268" t="s">
        <v>110</v>
      </c>
      <c r="Q68" s="268"/>
      <c r="R68" s="269"/>
      <c r="S68" s="178"/>
      <c r="T68" s="270" t="s">
        <v>59</v>
      </c>
      <c r="U68" s="240"/>
      <c r="V68" s="240"/>
      <c r="W68" s="240"/>
      <c r="X68" s="205" t="s">
        <v>0</v>
      </c>
      <c r="Y68" s="2"/>
      <c r="Z68" s="2"/>
      <c r="AA68" s="60" t="s">
        <v>0</v>
      </c>
      <c r="AB68" s="60"/>
      <c r="AC68" s="60"/>
      <c r="AD68" s="14"/>
      <c r="AE68" s="14"/>
      <c r="AF68" s="33"/>
      <c r="AG68" s="2"/>
      <c r="AH68" s="2"/>
      <c r="AI68" s="2"/>
      <c r="AJ68" s="33"/>
      <c r="AK68" s="33"/>
      <c r="AL68" s="33"/>
      <c r="AM68" s="2"/>
      <c r="AN68" s="2"/>
      <c r="AO68" s="2"/>
      <c r="AP68" s="33"/>
      <c r="AQ68" s="33"/>
      <c r="AR68" s="33"/>
      <c r="AS68" s="20"/>
      <c r="AT68" s="14"/>
    </row>
    <row r="69" spans="1:46" ht="28.5" customHeight="1" x14ac:dyDescent="0.25">
      <c r="A69" s="367" t="s">
        <v>723</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8"/>
      <c r="AQ69" s="368"/>
      <c r="AR69" s="368"/>
      <c r="AS69" s="368"/>
      <c r="AT69" s="369"/>
    </row>
    <row r="70" spans="1:46" ht="408.75" customHeight="1" x14ac:dyDescent="0.25">
      <c r="A70" s="11">
        <v>4</v>
      </c>
      <c r="B70" s="271" t="s">
        <v>1151</v>
      </c>
      <c r="C70" s="271" t="s">
        <v>383</v>
      </c>
      <c r="D70" s="271" t="s">
        <v>309</v>
      </c>
      <c r="E70" s="271" t="s">
        <v>67</v>
      </c>
      <c r="F70" s="271" t="s">
        <v>267</v>
      </c>
      <c r="G70" s="271" t="s">
        <v>314</v>
      </c>
      <c r="H70" s="271" t="s">
        <v>171</v>
      </c>
      <c r="I70" s="271" t="s">
        <v>149</v>
      </c>
      <c r="J70" s="271"/>
      <c r="K70" s="271"/>
      <c r="L70" s="272" t="s">
        <v>86</v>
      </c>
      <c r="M70" s="273"/>
      <c r="N70" s="187"/>
      <c r="O70" s="243"/>
      <c r="P70" s="187"/>
      <c r="Q70" s="187"/>
      <c r="R70" s="274" t="s">
        <v>60</v>
      </c>
      <c r="S70" s="190"/>
      <c r="T70" s="275"/>
      <c r="U70" s="276" t="s">
        <v>209</v>
      </c>
      <c r="V70" s="195"/>
      <c r="W70" s="195"/>
      <c r="X70" s="43" t="s">
        <v>552</v>
      </c>
      <c r="Y70" s="2"/>
      <c r="Z70" s="2"/>
      <c r="AA70" s="45" t="s">
        <v>6</v>
      </c>
      <c r="AB70" s="60"/>
      <c r="AC70" s="60"/>
      <c r="AD70" s="47" t="s">
        <v>758</v>
      </c>
      <c r="AE70" s="107"/>
      <c r="AF70" s="31" t="s">
        <v>1152</v>
      </c>
      <c r="AG70" s="123" t="s">
        <v>830</v>
      </c>
      <c r="AH70" s="128"/>
      <c r="AI70" s="24" t="s">
        <v>1153</v>
      </c>
      <c r="AJ70" s="31" t="s">
        <v>1194</v>
      </c>
      <c r="AK70" s="31"/>
      <c r="AL70" s="31" t="s">
        <v>1200</v>
      </c>
      <c r="AM70" s="61" t="s">
        <v>207</v>
      </c>
      <c r="AN70" s="24"/>
      <c r="AO70" s="24" t="s">
        <v>1249</v>
      </c>
      <c r="AP70" s="342" t="s">
        <v>1300</v>
      </c>
      <c r="AQ70" s="31"/>
      <c r="AR70" s="31" t="s">
        <v>1249</v>
      </c>
      <c r="AS70" s="22"/>
      <c r="AT70" s="17"/>
    </row>
    <row r="71" spans="1:46" ht="409.6" customHeight="1" x14ac:dyDescent="0.25">
      <c r="A71" s="6">
        <v>4.0999999999999996</v>
      </c>
      <c r="B71" s="78" t="s">
        <v>1154</v>
      </c>
      <c r="C71" s="30" t="s">
        <v>129</v>
      </c>
      <c r="D71" s="30" t="s">
        <v>192</v>
      </c>
      <c r="E71" s="30" t="s">
        <v>68</v>
      </c>
      <c r="F71" s="30" t="s">
        <v>72</v>
      </c>
      <c r="G71" s="30" t="s">
        <v>193</v>
      </c>
      <c r="H71" s="30" t="s">
        <v>245</v>
      </c>
      <c r="I71" s="30" t="s">
        <v>149</v>
      </c>
      <c r="J71" s="30"/>
      <c r="K71" s="30"/>
      <c r="L71" s="203" t="s">
        <v>86</v>
      </c>
      <c r="M71" s="54"/>
      <c r="N71" s="37" t="s">
        <v>531</v>
      </c>
      <c r="O71" s="139"/>
      <c r="P71" s="92" t="s">
        <v>327</v>
      </c>
      <c r="Q71" s="92"/>
      <c r="R71" s="55"/>
      <c r="S71" s="62"/>
      <c r="T71" s="113"/>
      <c r="U71" s="58"/>
      <c r="V71" s="58"/>
      <c r="W71" s="58"/>
      <c r="X71" s="2" t="s">
        <v>0</v>
      </c>
      <c r="Y71" s="2"/>
      <c r="Z71" s="2"/>
      <c r="AA71" s="60" t="s">
        <v>0</v>
      </c>
      <c r="AB71" s="60"/>
      <c r="AC71" s="60"/>
      <c r="AD71" s="14"/>
      <c r="AE71" s="14"/>
      <c r="AF71" s="33"/>
      <c r="AG71" s="28"/>
      <c r="AH71" s="28"/>
      <c r="AI71" s="61"/>
      <c r="AJ71" s="33"/>
      <c r="AK71" s="33"/>
      <c r="AL71" s="33"/>
      <c r="AM71" s="61" t="s">
        <v>207</v>
      </c>
      <c r="AN71" s="61"/>
      <c r="AO71" s="24" t="s">
        <v>1245</v>
      </c>
      <c r="AP71" s="31"/>
      <c r="AQ71" s="31"/>
      <c r="AR71" s="31" t="s">
        <v>1245</v>
      </c>
      <c r="AS71" s="20"/>
      <c r="AT71" s="14"/>
    </row>
    <row r="72" spans="1:46" ht="28.5" customHeight="1" x14ac:dyDescent="0.25">
      <c r="A72" s="364" t="s">
        <v>136</v>
      </c>
      <c r="B72" s="365"/>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6"/>
    </row>
    <row r="73" spans="1:46" ht="136.5" customHeight="1" x14ac:dyDescent="0.25">
      <c r="A73" s="8" t="s">
        <v>226</v>
      </c>
      <c r="B73" s="87" t="s">
        <v>462</v>
      </c>
      <c r="C73" s="87" t="s">
        <v>70</v>
      </c>
      <c r="D73" s="87" t="s">
        <v>194</v>
      </c>
      <c r="E73" s="87" t="s">
        <v>315</v>
      </c>
      <c r="F73" s="87" t="s">
        <v>267</v>
      </c>
      <c r="G73" s="87" t="s">
        <v>316</v>
      </c>
      <c r="H73" s="87" t="s">
        <v>245</v>
      </c>
      <c r="I73" s="87" t="s">
        <v>149</v>
      </c>
      <c r="J73" s="87"/>
      <c r="K73" s="87"/>
      <c r="L73" s="92" t="s">
        <v>390</v>
      </c>
      <c r="M73" s="54"/>
      <c r="N73" s="37" t="s">
        <v>401</v>
      </c>
      <c r="O73" s="64"/>
      <c r="P73" s="92" t="s">
        <v>84</v>
      </c>
      <c r="Q73" s="92"/>
      <c r="R73" s="62" t="s">
        <v>712</v>
      </c>
      <c r="S73" s="62"/>
      <c r="T73" s="113"/>
      <c r="U73" s="58"/>
      <c r="V73" s="58"/>
      <c r="W73" s="58"/>
      <c r="X73" s="2" t="s">
        <v>0</v>
      </c>
      <c r="Y73" s="2"/>
      <c r="Z73" s="2"/>
      <c r="AA73" s="60" t="s">
        <v>0</v>
      </c>
      <c r="AB73" s="60"/>
      <c r="AC73" s="60"/>
      <c r="AD73" s="14"/>
      <c r="AE73" s="14"/>
      <c r="AF73" s="33"/>
      <c r="AG73" s="28"/>
      <c r="AH73" s="28"/>
      <c r="AI73" s="61"/>
      <c r="AJ73" s="33"/>
      <c r="AK73" s="33"/>
      <c r="AL73" s="33"/>
      <c r="AM73" s="61"/>
      <c r="AN73" s="61"/>
      <c r="AO73" s="61"/>
      <c r="AP73" s="33"/>
      <c r="AQ73" s="33"/>
      <c r="AR73" s="33"/>
      <c r="AS73" s="20"/>
      <c r="AT73" s="14"/>
    </row>
    <row r="74" spans="1:46" ht="170.25" customHeight="1" x14ac:dyDescent="0.25">
      <c r="A74" s="8" t="s">
        <v>256</v>
      </c>
      <c r="B74" s="87" t="s">
        <v>463</v>
      </c>
      <c r="C74" s="87" t="s">
        <v>241</v>
      </c>
      <c r="D74" s="87" t="s">
        <v>195</v>
      </c>
      <c r="E74" s="87" t="s">
        <v>317</v>
      </c>
      <c r="F74" s="87" t="s">
        <v>143</v>
      </c>
      <c r="G74" s="87" t="s">
        <v>318</v>
      </c>
      <c r="H74" s="87" t="s">
        <v>319</v>
      </c>
      <c r="I74" s="87" t="s">
        <v>149</v>
      </c>
      <c r="J74" s="87"/>
      <c r="K74" s="87"/>
      <c r="L74" s="62" t="s">
        <v>470</v>
      </c>
      <c r="M74" s="169"/>
      <c r="N74" s="92" t="s">
        <v>1155</v>
      </c>
      <c r="O74" s="64"/>
      <c r="P74" s="92" t="s">
        <v>508</v>
      </c>
      <c r="Q74" s="92"/>
      <c r="R74" s="62" t="s">
        <v>713</v>
      </c>
      <c r="S74" s="62"/>
      <c r="T74" s="113"/>
      <c r="U74" s="110" t="s">
        <v>208</v>
      </c>
      <c r="V74" s="58"/>
      <c r="W74" s="58"/>
      <c r="X74" s="111" t="s">
        <v>208</v>
      </c>
      <c r="Y74" s="2"/>
      <c r="Z74" s="2"/>
      <c r="AA74" s="60" t="s">
        <v>0</v>
      </c>
      <c r="AB74" s="60"/>
      <c r="AC74" s="60"/>
      <c r="AD74" s="14"/>
      <c r="AE74" s="14"/>
      <c r="AF74" s="33"/>
      <c r="AG74" s="28"/>
      <c r="AH74" s="28"/>
      <c r="AI74" s="61"/>
      <c r="AJ74" s="33"/>
      <c r="AK74" s="33"/>
      <c r="AL74" s="33"/>
      <c r="AM74" s="61"/>
      <c r="AN74" s="61"/>
      <c r="AO74" s="61"/>
      <c r="AP74" s="33"/>
      <c r="AQ74" s="33"/>
      <c r="AR74" s="33"/>
      <c r="AS74" s="20"/>
      <c r="AT74" s="14"/>
    </row>
    <row r="75" spans="1:46" ht="138.75" customHeight="1" x14ac:dyDescent="0.25">
      <c r="A75" s="8" t="s">
        <v>384</v>
      </c>
      <c r="B75" s="87" t="s">
        <v>385</v>
      </c>
      <c r="C75" s="87" t="s">
        <v>111</v>
      </c>
      <c r="D75" s="87" t="s">
        <v>389</v>
      </c>
      <c r="E75" s="87" t="s">
        <v>386</v>
      </c>
      <c r="F75" s="87" t="s">
        <v>143</v>
      </c>
      <c r="G75" s="87" t="s">
        <v>387</v>
      </c>
      <c r="H75" s="87" t="s">
        <v>319</v>
      </c>
      <c r="I75" s="87" t="s">
        <v>388</v>
      </c>
      <c r="J75" s="87"/>
      <c r="K75" s="87"/>
      <c r="L75" s="62" t="s">
        <v>470</v>
      </c>
      <c r="M75" s="169"/>
      <c r="N75" s="277" t="s">
        <v>1156</v>
      </c>
      <c r="O75" s="64" t="s">
        <v>509</v>
      </c>
      <c r="P75" s="92"/>
      <c r="Q75" s="92"/>
      <c r="R75" s="62" t="s">
        <v>714</v>
      </c>
      <c r="S75" s="62"/>
      <c r="T75" s="113"/>
      <c r="U75" s="58" t="s">
        <v>207</v>
      </c>
      <c r="V75" s="58"/>
      <c r="W75" s="58"/>
      <c r="X75" s="2" t="s">
        <v>207</v>
      </c>
      <c r="Y75" s="2"/>
      <c r="Z75" s="2"/>
      <c r="AA75" s="60" t="s">
        <v>207</v>
      </c>
      <c r="AB75" s="60"/>
      <c r="AC75" s="60"/>
      <c r="AD75" s="14" t="s">
        <v>207</v>
      </c>
      <c r="AE75" s="14"/>
      <c r="AF75" s="33"/>
      <c r="AG75" s="28" t="s">
        <v>207</v>
      </c>
      <c r="AH75" s="28"/>
      <c r="AI75" s="61"/>
      <c r="AJ75" s="33" t="s">
        <v>207</v>
      </c>
      <c r="AK75" s="33"/>
      <c r="AL75" s="33"/>
      <c r="AM75" s="61" t="s">
        <v>207</v>
      </c>
      <c r="AN75" s="61"/>
      <c r="AO75" s="61"/>
      <c r="AP75" s="33" t="s">
        <v>207</v>
      </c>
      <c r="AQ75" s="33"/>
      <c r="AR75" s="33"/>
      <c r="AS75" s="20"/>
      <c r="AT75" s="14"/>
    </row>
    <row r="76" spans="1:46" ht="145.5" customHeight="1" x14ac:dyDescent="0.25">
      <c r="A76" s="237">
        <v>4.2</v>
      </c>
      <c r="B76" s="171" t="s">
        <v>1157</v>
      </c>
      <c r="C76" s="171" t="s">
        <v>242</v>
      </c>
      <c r="D76" s="171" t="s">
        <v>196</v>
      </c>
      <c r="E76" s="171" t="s">
        <v>73</v>
      </c>
      <c r="F76" s="171" t="s">
        <v>267</v>
      </c>
      <c r="G76" s="171" t="s">
        <v>265</v>
      </c>
      <c r="H76" s="171" t="s">
        <v>246</v>
      </c>
      <c r="I76" s="171" t="s">
        <v>149</v>
      </c>
      <c r="J76" s="171"/>
      <c r="K76" s="171"/>
      <c r="L76" s="238" t="s">
        <v>86</v>
      </c>
      <c r="M76" s="174"/>
      <c r="N76" s="176"/>
      <c r="O76" s="176"/>
      <c r="P76" s="176"/>
      <c r="Q76" s="176"/>
      <c r="R76" s="178"/>
      <c r="S76" s="178"/>
      <c r="T76" s="179"/>
      <c r="U76" s="240"/>
      <c r="V76" s="240"/>
      <c r="W76" s="240"/>
      <c r="X76" s="2" t="s">
        <v>0</v>
      </c>
      <c r="Y76" s="2"/>
      <c r="Z76" s="2"/>
      <c r="AA76" s="60" t="s">
        <v>0</v>
      </c>
      <c r="AB76" s="60"/>
      <c r="AC76" s="121" t="s">
        <v>1158</v>
      </c>
      <c r="AD76" s="14"/>
      <c r="AE76" s="14"/>
      <c r="AF76" s="278"/>
      <c r="AG76" s="28"/>
      <c r="AH76" s="28"/>
      <c r="AI76" s="279"/>
      <c r="AJ76" s="278"/>
      <c r="AK76" s="278"/>
      <c r="AL76" s="278"/>
      <c r="AM76" s="279"/>
      <c r="AN76" s="279"/>
      <c r="AO76" s="279"/>
      <c r="AP76" s="278"/>
      <c r="AQ76" s="278"/>
      <c r="AR76" s="278"/>
      <c r="AS76" s="280"/>
      <c r="AT76" s="140"/>
    </row>
    <row r="77" spans="1:46" ht="28.5" customHeight="1" x14ac:dyDescent="0.25">
      <c r="A77" s="364" t="s">
        <v>136</v>
      </c>
      <c r="B77" s="365"/>
      <c r="C77" s="365"/>
      <c r="D77" s="365"/>
      <c r="E77" s="365"/>
      <c r="F77" s="365"/>
      <c r="G77" s="365"/>
      <c r="H77" s="365"/>
      <c r="I77" s="365"/>
      <c r="J77" s="365"/>
      <c r="K77" s="365"/>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6"/>
    </row>
    <row r="78" spans="1:46" ht="339.75" customHeight="1" x14ac:dyDescent="0.25">
      <c r="A78" s="10" t="s">
        <v>258</v>
      </c>
      <c r="B78" s="184" t="s">
        <v>227</v>
      </c>
      <c r="C78" s="184" t="s">
        <v>130</v>
      </c>
      <c r="D78" s="184" t="s">
        <v>197</v>
      </c>
      <c r="E78" s="184" t="s">
        <v>137</v>
      </c>
      <c r="F78" s="184" t="s">
        <v>143</v>
      </c>
      <c r="G78" s="184" t="s">
        <v>145</v>
      </c>
      <c r="H78" s="184" t="s">
        <v>243</v>
      </c>
      <c r="I78" s="184" t="s">
        <v>149</v>
      </c>
      <c r="J78" s="281"/>
      <c r="K78" s="282">
        <v>32415</v>
      </c>
      <c r="L78" s="190" t="s">
        <v>470</v>
      </c>
      <c r="M78" s="283" t="s">
        <v>189</v>
      </c>
      <c r="N78" s="284" t="s">
        <v>394</v>
      </c>
      <c r="O78" s="243"/>
      <c r="P78" s="187"/>
      <c r="Q78" s="187"/>
      <c r="R78" s="285" t="s">
        <v>51</v>
      </c>
      <c r="S78" s="190" t="s">
        <v>541</v>
      </c>
      <c r="T78" s="275"/>
      <c r="U78" s="286" t="s">
        <v>524</v>
      </c>
      <c r="V78" s="287" t="s">
        <v>1159</v>
      </c>
      <c r="W78" s="195"/>
      <c r="X78" s="288" t="s">
        <v>553</v>
      </c>
      <c r="Y78" s="3" t="s">
        <v>1160</v>
      </c>
      <c r="Z78" s="4" t="s">
        <v>1161</v>
      </c>
      <c r="AA78" s="289" t="s">
        <v>7</v>
      </c>
      <c r="AB78" s="13" t="s">
        <v>1162</v>
      </c>
      <c r="AC78" s="45" t="s">
        <v>1163</v>
      </c>
      <c r="AD78" s="290" t="s">
        <v>776</v>
      </c>
      <c r="AE78" s="15" t="s">
        <v>1164</v>
      </c>
      <c r="AF78" s="291" t="s">
        <v>1165</v>
      </c>
      <c r="AG78" s="292" t="s">
        <v>801</v>
      </c>
      <c r="AH78" s="26" t="s">
        <v>1166</v>
      </c>
      <c r="AI78" s="293"/>
      <c r="AJ78" s="290" t="s">
        <v>859</v>
      </c>
      <c r="AK78" s="15" t="s">
        <v>1262</v>
      </c>
      <c r="AL78" s="291"/>
      <c r="AM78" s="292" t="s">
        <v>1226</v>
      </c>
      <c r="AN78" s="26" t="s">
        <v>1263</v>
      </c>
      <c r="AO78" s="293"/>
      <c r="AP78" s="290" t="s">
        <v>1315</v>
      </c>
      <c r="AQ78" s="15" t="s">
        <v>1343</v>
      </c>
      <c r="AR78" s="291"/>
      <c r="AS78" s="294"/>
      <c r="AT78" s="47"/>
    </row>
    <row r="79" spans="1:46" ht="377.25" customHeight="1" x14ac:dyDescent="0.25">
      <c r="A79" s="264" t="s">
        <v>320</v>
      </c>
      <c r="B79" s="265" t="s">
        <v>198</v>
      </c>
      <c r="C79" s="265" t="s">
        <v>199</v>
      </c>
      <c r="D79" s="265" t="s">
        <v>200</v>
      </c>
      <c r="E79" s="265" t="s">
        <v>74</v>
      </c>
      <c r="F79" s="265" t="s">
        <v>75</v>
      </c>
      <c r="G79" s="265" t="s">
        <v>76</v>
      </c>
      <c r="H79" s="265" t="s">
        <v>77</v>
      </c>
      <c r="I79" s="265" t="s">
        <v>150</v>
      </c>
      <c r="J79" s="265" t="s">
        <v>731</v>
      </c>
      <c r="K79" s="265"/>
      <c r="L79" s="238" t="s">
        <v>86</v>
      </c>
      <c r="M79" s="295"/>
      <c r="N79" s="176"/>
      <c r="O79" s="239"/>
      <c r="P79" s="176"/>
      <c r="Q79" s="176"/>
      <c r="R79" s="178"/>
      <c r="S79" s="178" t="s">
        <v>715</v>
      </c>
      <c r="T79" s="179"/>
      <c r="U79" s="240"/>
      <c r="V79" s="240"/>
      <c r="W79" s="240"/>
      <c r="X79" s="2" t="s">
        <v>0</v>
      </c>
      <c r="Y79" s="2"/>
      <c r="Z79" s="2"/>
      <c r="AA79" s="60" t="s">
        <v>0</v>
      </c>
      <c r="AB79" s="60"/>
      <c r="AC79" s="60"/>
      <c r="AD79" s="14"/>
      <c r="AE79" s="14"/>
      <c r="AF79" s="33"/>
      <c r="AG79" s="28"/>
      <c r="AH79" s="28"/>
      <c r="AI79" s="61"/>
      <c r="AJ79" s="33"/>
      <c r="AK79" s="33"/>
      <c r="AL79" s="33"/>
      <c r="AM79" s="61"/>
      <c r="AN79" s="61"/>
      <c r="AO79" s="61"/>
      <c r="AP79" s="33"/>
      <c r="AQ79" s="33"/>
      <c r="AR79" s="33"/>
      <c r="AS79" s="20"/>
      <c r="AT79" s="14"/>
    </row>
    <row r="80" spans="1:46" ht="21.75" customHeight="1" x14ac:dyDescent="0.25">
      <c r="A80" s="367" t="s">
        <v>724</v>
      </c>
      <c r="B80" s="368"/>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9"/>
    </row>
    <row r="81" spans="1:46" ht="263.25" customHeight="1" x14ac:dyDescent="0.25">
      <c r="A81" s="11">
        <v>5</v>
      </c>
      <c r="B81" s="271" t="s">
        <v>1167</v>
      </c>
      <c r="C81" s="271" t="s">
        <v>578</v>
      </c>
      <c r="D81" s="271" t="s">
        <v>112</v>
      </c>
      <c r="E81" s="271" t="s">
        <v>347</v>
      </c>
      <c r="F81" s="271" t="s">
        <v>268</v>
      </c>
      <c r="G81" s="271" t="s">
        <v>349</v>
      </c>
      <c r="H81" s="271" t="s">
        <v>253</v>
      </c>
      <c r="I81" s="271" t="s">
        <v>158</v>
      </c>
      <c r="J81" s="271"/>
      <c r="K81" s="271"/>
      <c r="L81" s="187" t="s">
        <v>390</v>
      </c>
      <c r="M81" s="273"/>
      <c r="N81" s="187"/>
      <c r="O81" s="187"/>
      <c r="P81" s="187" t="s">
        <v>366</v>
      </c>
      <c r="Q81" s="187"/>
      <c r="R81" s="296" t="s">
        <v>182</v>
      </c>
      <c r="S81" s="190"/>
      <c r="T81" s="275"/>
      <c r="U81" s="297" t="s">
        <v>182</v>
      </c>
      <c r="V81" s="195"/>
      <c r="W81" s="195"/>
      <c r="X81" s="59" t="s">
        <v>182</v>
      </c>
      <c r="Y81" s="2"/>
      <c r="Z81" s="2"/>
      <c r="AA81" s="13" t="s">
        <v>182</v>
      </c>
      <c r="AB81" s="60"/>
      <c r="AC81" s="60"/>
      <c r="AD81" s="16" t="s">
        <v>842</v>
      </c>
      <c r="AE81" s="14"/>
      <c r="AF81" s="33"/>
      <c r="AG81" s="26"/>
      <c r="AH81" s="28"/>
      <c r="AI81" s="61"/>
      <c r="AJ81" s="33"/>
      <c r="AK81" s="33"/>
      <c r="AL81" s="31" t="s">
        <v>1195</v>
      </c>
      <c r="AM81" s="24"/>
      <c r="AN81" s="24"/>
      <c r="AO81" s="24" t="s">
        <v>1246</v>
      </c>
      <c r="AP81" s="374" t="s">
        <v>1344</v>
      </c>
      <c r="AQ81" s="374"/>
      <c r="AR81" s="374" t="s">
        <v>366</v>
      </c>
      <c r="AS81" s="20"/>
      <c r="AT81" s="14"/>
    </row>
    <row r="82" spans="1:46" ht="117" customHeight="1" x14ac:dyDescent="0.25">
      <c r="A82" s="9">
        <v>5.0999999999999996</v>
      </c>
      <c r="B82" s="170" t="s">
        <v>1168</v>
      </c>
      <c r="C82" s="171" t="s">
        <v>254</v>
      </c>
      <c r="D82" s="171" t="s">
        <v>255</v>
      </c>
      <c r="E82" s="171" t="s">
        <v>348</v>
      </c>
      <c r="F82" s="171" t="s">
        <v>268</v>
      </c>
      <c r="G82" s="171" t="s">
        <v>350</v>
      </c>
      <c r="H82" s="171" t="s">
        <v>201</v>
      </c>
      <c r="I82" s="171" t="s">
        <v>158</v>
      </c>
      <c r="J82" s="171"/>
      <c r="K82" s="171"/>
      <c r="L82" s="176" t="s">
        <v>390</v>
      </c>
      <c r="M82" s="174"/>
      <c r="N82" s="176"/>
      <c r="O82" s="176"/>
      <c r="P82" s="176"/>
      <c r="Q82" s="176"/>
      <c r="R82" s="178"/>
      <c r="S82" s="178"/>
      <c r="T82" s="179"/>
      <c r="U82" s="240"/>
      <c r="V82" s="240"/>
      <c r="W82" s="240"/>
      <c r="X82" s="2" t="s">
        <v>0</v>
      </c>
      <c r="Y82" s="2"/>
      <c r="Z82" s="2"/>
      <c r="AA82" s="60" t="s">
        <v>0</v>
      </c>
      <c r="AB82" s="60"/>
      <c r="AC82" s="60"/>
      <c r="AD82" s="16" t="s">
        <v>843</v>
      </c>
      <c r="AE82" s="14"/>
      <c r="AF82" s="33"/>
      <c r="AG82" s="28"/>
      <c r="AH82" s="28"/>
      <c r="AI82" s="61"/>
      <c r="AJ82" s="33"/>
      <c r="AK82" s="33"/>
      <c r="AL82" s="33"/>
      <c r="AM82" s="61"/>
      <c r="AN82" s="61"/>
      <c r="AO82" s="61"/>
      <c r="AP82" s="374" t="s">
        <v>1345</v>
      </c>
      <c r="AQ82" s="374"/>
      <c r="AR82" s="374"/>
      <c r="AS82" s="20"/>
      <c r="AT82" s="14"/>
    </row>
    <row r="83" spans="1:46" ht="21.75" customHeight="1" x14ac:dyDescent="0.25">
      <c r="A83" s="364" t="s">
        <v>136</v>
      </c>
      <c r="B83" s="365"/>
      <c r="C83" s="365"/>
      <c r="D83" s="365"/>
      <c r="E83" s="365"/>
      <c r="F83" s="365"/>
      <c r="G83" s="365"/>
      <c r="H83" s="365"/>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365"/>
      <c r="AN83" s="365"/>
      <c r="AO83" s="365"/>
      <c r="AP83" s="365"/>
      <c r="AQ83" s="365"/>
      <c r="AR83" s="365"/>
      <c r="AS83" s="365"/>
      <c r="AT83" s="366"/>
    </row>
    <row r="84" spans="1:46" ht="189.75" customHeight="1" x14ac:dyDescent="0.25">
      <c r="A84" s="10" t="s">
        <v>228</v>
      </c>
      <c r="B84" s="184" t="s">
        <v>229</v>
      </c>
      <c r="C84" s="184" t="s">
        <v>230</v>
      </c>
      <c r="D84" s="184" t="s">
        <v>321</v>
      </c>
      <c r="E84" s="184" t="s">
        <v>513</v>
      </c>
      <c r="F84" s="184" t="s">
        <v>268</v>
      </c>
      <c r="G84" s="184" t="s">
        <v>579</v>
      </c>
      <c r="H84" s="184" t="s">
        <v>580</v>
      </c>
      <c r="I84" s="184" t="s">
        <v>158</v>
      </c>
      <c r="J84" s="281"/>
      <c r="K84" s="281"/>
      <c r="L84" s="187" t="s">
        <v>390</v>
      </c>
      <c r="M84" s="298"/>
      <c r="N84" s="299"/>
      <c r="O84" s="243"/>
      <c r="P84" s="187"/>
      <c r="Q84" s="187"/>
      <c r="R84" s="190"/>
      <c r="S84" s="190"/>
      <c r="T84" s="275"/>
      <c r="U84" s="195"/>
      <c r="V84" s="195"/>
      <c r="W84" s="195"/>
      <c r="X84" s="2" t="s">
        <v>0</v>
      </c>
      <c r="Y84" s="2"/>
      <c r="Z84" s="2"/>
      <c r="AA84" s="60" t="s">
        <v>0</v>
      </c>
      <c r="AB84" s="60"/>
      <c r="AC84" s="60"/>
      <c r="AD84" s="15" t="s">
        <v>844</v>
      </c>
      <c r="AE84" s="14"/>
      <c r="AF84" s="33"/>
      <c r="AG84" s="28"/>
      <c r="AH84" s="28"/>
      <c r="AI84" s="61"/>
      <c r="AJ84" s="33"/>
      <c r="AK84" s="33"/>
      <c r="AL84" s="33"/>
      <c r="AM84" s="61"/>
      <c r="AN84" s="61"/>
      <c r="AO84" s="61"/>
      <c r="AP84" s="374" t="s">
        <v>1346</v>
      </c>
      <c r="AQ84" s="349">
        <f>61+28</f>
        <v>89</v>
      </c>
      <c r="AR84" s="344"/>
      <c r="AS84" s="20"/>
      <c r="AT84" s="14"/>
    </row>
    <row r="85" spans="1:46" ht="176.25" customHeight="1" x14ac:dyDescent="0.25">
      <c r="A85" s="8" t="s">
        <v>260</v>
      </c>
      <c r="B85" s="87" t="s">
        <v>322</v>
      </c>
      <c r="C85" s="87" t="s">
        <v>533</v>
      </c>
      <c r="D85" s="87" t="s">
        <v>607</v>
      </c>
      <c r="E85" s="87" t="s">
        <v>512</v>
      </c>
      <c r="F85" s="87" t="s">
        <v>267</v>
      </c>
      <c r="G85" s="87" t="s">
        <v>350</v>
      </c>
      <c r="H85" s="87" t="s">
        <v>581</v>
      </c>
      <c r="I85" s="87" t="s">
        <v>149</v>
      </c>
      <c r="J85" s="87"/>
      <c r="K85" s="87"/>
      <c r="L85" s="92" t="s">
        <v>390</v>
      </c>
      <c r="M85" s="169"/>
      <c r="N85" s="92"/>
      <c r="O85" s="64"/>
      <c r="P85" s="92"/>
      <c r="Q85" s="92"/>
      <c r="R85" s="62"/>
      <c r="S85" s="62"/>
      <c r="T85" s="113"/>
      <c r="U85" s="58"/>
      <c r="V85" s="58"/>
      <c r="W85" s="58"/>
      <c r="X85" s="2" t="s">
        <v>0</v>
      </c>
      <c r="Y85" s="2"/>
      <c r="Z85" s="2"/>
      <c r="AA85" s="60" t="s">
        <v>0</v>
      </c>
      <c r="AB85" s="60"/>
      <c r="AC85" s="60"/>
      <c r="AD85" s="300" t="s">
        <v>845</v>
      </c>
      <c r="AE85" s="14"/>
      <c r="AF85" s="33"/>
      <c r="AG85" s="28"/>
      <c r="AH85" s="28"/>
      <c r="AI85" s="61"/>
      <c r="AJ85" s="33"/>
      <c r="AK85" s="33"/>
      <c r="AL85" s="33"/>
      <c r="AM85" s="61"/>
      <c r="AN85" s="61"/>
      <c r="AO85" s="61"/>
      <c r="AP85" s="374" t="s">
        <v>1347</v>
      </c>
      <c r="AQ85" s="349"/>
      <c r="AR85" s="344"/>
      <c r="AS85" s="20"/>
      <c r="AT85" s="14"/>
    </row>
    <row r="86" spans="1:46" ht="196.5" customHeight="1" x14ac:dyDescent="0.25">
      <c r="A86" s="237">
        <v>5.2</v>
      </c>
      <c r="B86" s="171" t="s">
        <v>1169</v>
      </c>
      <c r="C86" s="171" t="s">
        <v>534</v>
      </c>
      <c r="D86" s="171" t="s">
        <v>85</v>
      </c>
      <c r="E86" s="171" t="s">
        <v>514</v>
      </c>
      <c r="F86" s="171" t="s">
        <v>86</v>
      </c>
      <c r="G86" s="171" t="s">
        <v>113</v>
      </c>
      <c r="H86" s="171" t="s">
        <v>257</v>
      </c>
      <c r="I86" s="171" t="s">
        <v>87</v>
      </c>
      <c r="J86" s="171"/>
      <c r="K86" s="171"/>
      <c r="L86" s="238" t="s">
        <v>86</v>
      </c>
      <c r="M86" s="174"/>
      <c r="N86" s="176"/>
      <c r="O86" s="176"/>
      <c r="P86" s="176"/>
      <c r="Q86" s="176"/>
      <c r="R86" s="178"/>
      <c r="S86" s="178"/>
      <c r="T86" s="179"/>
      <c r="U86" s="240"/>
      <c r="V86" s="240"/>
      <c r="W86" s="240"/>
      <c r="X86" s="2" t="s">
        <v>0</v>
      </c>
      <c r="Y86" s="2"/>
      <c r="Z86" s="2"/>
      <c r="AA86" s="60" t="s">
        <v>0</v>
      </c>
      <c r="AB86" s="60"/>
      <c r="AC86" s="60"/>
      <c r="AD86" s="15" t="s">
        <v>846</v>
      </c>
      <c r="AE86" s="14"/>
      <c r="AF86" s="33"/>
      <c r="AG86" s="28"/>
      <c r="AH86" s="28"/>
      <c r="AI86" s="61"/>
      <c r="AJ86" s="33"/>
      <c r="AK86" s="33"/>
      <c r="AL86" s="33"/>
      <c r="AM86" s="61"/>
      <c r="AN86" s="61"/>
      <c r="AO86" s="61"/>
      <c r="AP86" s="374" t="s">
        <v>1348</v>
      </c>
      <c r="AQ86" s="374"/>
      <c r="AR86" s="374"/>
      <c r="AS86" s="20"/>
      <c r="AT86" s="14"/>
    </row>
    <row r="87" spans="1:46" ht="28.5" customHeight="1" x14ac:dyDescent="0.25">
      <c r="A87" s="364" t="s">
        <v>136</v>
      </c>
      <c r="B87" s="365"/>
      <c r="C87" s="365"/>
      <c r="D87" s="365"/>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6"/>
    </row>
    <row r="88" spans="1:46" ht="409.6" customHeight="1" x14ac:dyDescent="0.25">
      <c r="A88" s="10" t="s">
        <v>231</v>
      </c>
      <c r="B88" s="184" t="s">
        <v>270</v>
      </c>
      <c r="C88" s="184" t="s">
        <v>608</v>
      </c>
      <c r="D88" s="184" t="s">
        <v>114</v>
      </c>
      <c r="E88" s="184" t="s">
        <v>582</v>
      </c>
      <c r="F88" s="184" t="s">
        <v>352</v>
      </c>
      <c r="G88" s="184" t="s">
        <v>115</v>
      </c>
      <c r="H88" s="184" t="s">
        <v>168</v>
      </c>
      <c r="I88" s="184" t="s">
        <v>150</v>
      </c>
      <c r="J88" s="301"/>
      <c r="K88" s="184" t="s">
        <v>736</v>
      </c>
      <c r="L88" s="187" t="s">
        <v>390</v>
      </c>
      <c r="M88" s="186" t="s">
        <v>737</v>
      </c>
      <c r="N88" s="302"/>
      <c r="O88" s="243"/>
      <c r="P88" s="243"/>
      <c r="Q88" s="243"/>
      <c r="R88" s="244"/>
      <c r="S88" s="244"/>
      <c r="T88" s="245"/>
      <c r="U88" s="195"/>
      <c r="V88" s="195"/>
      <c r="W88" s="195"/>
      <c r="X88" s="2" t="s">
        <v>0</v>
      </c>
      <c r="Y88" s="2"/>
      <c r="Z88" s="2"/>
      <c r="AA88" s="112" t="s">
        <v>673</v>
      </c>
      <c r="AB88" s="13" t="s">
        <v>1170</v>
      </c>
      <c r="AC88" s="13" t="s">
        <v>1171</v>
      </c>
      <c r="AD88" s="15" t="s">
        <v>777</v>
      </c>
      <c r="AE88" s="15" t="s">
        <v>1172</v>
      </c>
      <c r="AF88" s="19" t="s">
        <v>789</v>
      </c>
      <c r="AG88" s="73" t="s">
        <v>785</v>
      </c>
      <c r="AH88" s="26" t="s">
        <v>785</v>
      </c>
      <c r="AI88" s="74" t="s">
        <v>1173</v>
      </c>
      <c r="AJ88" s="72"/>
      <c r="AK88" s="72"/>
      <c r="AL88" s="72"/>
      <c r="AM88" s="74"/>
      <c r="AN88" s="74"/>
      <c r="AO88" s="74" t="s">
        <v>1173</v>
      </c>
      <c r="AP88" s="374" t="s">
        <v>1349</v>
      </c>
      <c r="AQ88" s="349"/>
      <c r="AR88" s="349"/>
      <c r="AS88" s="20"/>
      <c r="AT88" s="15"/>
    </row>
    <row r="89" spans="1:46" ht="228" customHeight="1" x14ac:dyDescent="0.25">
      <c r="A89" s="8" t="s">
        <v>88</v>
      </c>
      <c r="B89" s="87" t="s">
        <v>202</v>
      </c>
      <c r="C89" s="87" t="s">
        <v>637</v>
      </c>
      <c r="D89" s="87" t="s">
        <v>638</v>
      </c>
      <c r="E89" s="87" t="s">
        <v>353</v>
      </c>
      <c r="F89" s="87" t="s">
        <v>89</v>
      </c>
      <c r="G89" s="87" t="s">
        <v>354</v>
      </c>
      <c r="H89" s="87" t="s">
        <v>583</v>
      </c>
      <c r="I89" s="87" t="s">
        <v>90</v>
      </c>
      <c r="J89" s="303"/>
      <c r="K89" s="303"/>
      <c r="L89" s="92" t="s">
        <v>390</v>
      </c>
      <c r="M89" s="169"/>
      <c r="N89" s="92"/>
      <c r="O89" s="64"/>
      <c r="P89" s="64"/>
      <c r="Q89" s="64"/>
      <c r="R89" s="118"/>
      <c r="S89" s="118"/>
      <c r="T89" s="119"/>
      <c r="U89" s="58"/>
      <c r="V89" s="58"/>
      <c r="W89" s="58"/>
      <c r="X89" s="2" t="s">
        <v>0</v>
      </c>
      <c r="Y89" s="2"/>
      <c r="Z89" s="2"/>
      <c r="AA89" s="60" t="s">
        <v>0</v>
      </c>
      <c r="AB89" s="60"/>
      <c r="AC89" s="60"/>
      <c r="AD89" s="14"/>
      <c r="AE89" s="14"/>
      <c r="AF89" s="33"/>
      <c r="AG89" s="28"/>
      <c r="AH89" s="28"/>
      <c r="AI89" s="61"/>
      <c r="AJ89" s="33"/>
      <c r="AK89" s="33"/>
      <c r="AL89" s="33"/>
      <c r="AM89" s="61"/>
      <c r="AN89" s="61"/>
      <c r="AO89" s="61"/>
      <c r="AP89" s="374" t="s">
        <v>1349</v>
      </c>
      <c r="AQ89" s="349"/>
      <c r="AR89" s="349"/>
      <c r="AS89" s="20"/>
      <c r="AT89" s="14"/>
    </row>
    <row r="90" spans="1:46" ht="212.25" customHeight="1" x14ac:dyDescent="0.25">
      <c r="A90" s="8" t="s">
        <v>91</v>
      </c>
      <c r="B90" s="87" t="s">
        <v>116</v>
      </c>
      <c r="C90" s="87" t="s">
        <v>117</v>
      </c>
      <c r="D90" s="87" t="s">
        <v>157</v>
      </c>
      <c r="E90" s="87" t="s">
        <v>355</v>
      </c>
      <c r="F90" s="87" t="s">
        <v>356</v>
      </c>
      <c r="G90" s="87" t="s">
        <v>357</v>
      </c>
      <c r="H90" s="87" t="s">
        <v>146</v>
      </c>
      <c r="I90" s="87" t="s">
        <v>87</v>
      </c>
      <c r="J90" s="87"/>
      <c r="K90" s="87">
        <v>128320</v>
      </c>
      <c r="L90" s="92" t="s">
        <v>390</v>
      </c>
      <c r="M90" s="169"/>
      <c r="N90" s="37"/>
      <c r="O90" s="64"/>
      <c r="P90" s="64"/>
      <c r="Q90" s="64"/>
      <c r="R90" s="118"/>
      <c r="S90" s="118"/>
      <c r="T90" s="119"/>
      <c r="U90" s="58"/>
      <c r="V90" s="58"/>
      <c r="W90" s="58"/>
      <c r="X90" s="2" t="s">
        <v>0</v>
      </c>
      <c r="Y90" s="2"/>
      <c r="Z90" s="2"/>
      <c r="AA90" s="60" t="s">
        <v>0</v>
      </c>
      <c r="AB90" s="60"/>
      <c r="AC90" s="60"/>
      <c r="AD90" s="14"/>
      <c r="AE90" s="14"/>
      <c r="AF90" s="33"/>
      <c r="AG90" s="28"/>
      <c r="AH90" s="28"/>
      <c r="AI90" s="61"/>
      <c r="AJ90" s="33"/>
      <c r="AK90" s="33"/>
      <c r="AL90" s="33"/>
      <c r="AM90" s="61"/>
      <c r="AN90" s="61"/>
      <c r="AO90" s="61"/>
      <c r="AP90" s="374" t="s">
        <v>1349</v>
      </c>
      <c r="AQ90" s="349"/>
      <c r="AR90" s="349"/>
      <c r="AS90" s="20"/>
      <c r="AT90" s="14"/>
    </row>
    <row r="91" spans="1:46" ht="205.5" customHeight="1" x14ac:dyDescent="0.25">
      <c r="A91" s="7">
        <v>6</v>
      </c>
      <c r="B91" s="30" t="s">
        <v>1174</v>
      </c>
      <c r="C91" s="30" t="s">
        <v>639</v>
      </c>
      <c r="D91" s="30" t="s">
        <v>640</v>
      </c>
      <c r="E91" s="30" t="s">
        <v>266</v>
      </c>
      <c r="F91" s="30" t="s">
        <v>86</v>
      </c>
      <c r="G91" s="30" t="s">
        <v>265</v>
      </c>
      <c r="H91" s="30" t="s">
        <v>641</v>
      </c>
      <c r="I91" s="30" t="s">
        <v>92</v>
      </c>
      <c r="J91" s="30"/>
      <c r="K91" s="30"/>
      <c r="L91" s="203" t="s">
        <v>86</v>
      </c>
      <c r="M91" s="63"/>
      <c r="N91" s="92"/>
      <c r="O91" s="92"/>
      <c r="P91" s="92"/>
      <c r="Q91" s="92"/>
      <c r="R91" s="55" t="s">
        <v>183</v>
      </c>
      <c r="S91" s="62"/>
      <c r="T91" s="113"/>
      <c r="U91" s="57" t="s">
        <v>183</v>
      </c>
      <c r="V91" s="58"/>
      <c r="W91" s="58"/>
      <c r="X91" s="59" t="s">
        <v>183</v>
      </c>
      <c r="Y91" s="2"/>
      <c r="Z91" s="2"/>
      <c r="AA91" s="13" t="s">
        <v>183</v>
      </c>
      <c r="AB91" s="60"/>
      <c r="AC91" s="60"/>
      <c r="AD91" s="304"/>
      <c r="AE91" s="16"/>
      <c r="AF91" s="33"/>
      <c r="AG91" s="26"/>
      <c r="AH91" s="28"/>
      <c r="AI91" s="61"/>
      <c r="AJ91" s="33"/>
      <c r="AK91" s="33"/>
      <c r="AL91" s="33"/>
      <c r="AM91" s="61"/>
      <c r="AN91" s="61"/>
      <c r="AO91" s="61"/>
      <c r="AP91" s="374"/>
      <c r="AQ91" s="374"/>
      <c r="AR91" s="374"/>
      <c r="AS91" s="20"/>
      <c r="AT91" s="14"/>
    </row>
    <row r="92" spans="1:46" ht="261.75" customHeight="1" x14ac:dyDescent="0.25">
      <c r="A92" s="9">
        <v>6.1</v>
      </c>
      <c r="B92" s="170" t="s">
        <v>1175</v>
      </c>
      <c r="C92" s="171" t="s">
        <v>93</v>
      </c>
      <c r="D92" s="171" t="s">
        <v>642</v>
      </c>
      <c r="E92" s="171" t="s">
        <v>358</v>
      </c>
      <c r="F92" s="171" t="s">
        <v>143</v>
      </c>
      <c r="G92" s="171" t="s">
        <v>94</v>
      </c>
      <c r="H92" s="171" t="s">
        <v>259</v>
      </c>
      <c r="I92" s="171" t="s">
        <v>149</v>
      </c>
      <c r="J92" s="171"/>
      <c r="K92" s="171"/>
      <c r="L92" s="173" t="s">
        <v>143</v>
      </c>
      <c r="M92" s="174"/>
      <c r="N92" s="175" t="s">
        <v>118</v>
      </c>
      <c r="O92" s="176"/>
      <c r="P92" s="176" t="s">
        <v>368</v>
      </c>
      <c r="Q92" s="176"/>
      <c r="R92" s="178" t="s">
        <v>707</v>
      </c>
      <c r="S92" s="178" t="s">
        <v>708</v>
      </c>
      <c r="T92" s="179" t="s">
        <v>709</v>
      </c>
      <c r="U92" s="305" t="s">
        <v>428</v>
      </c>
      <c r="V92" s="305" t="s">
        <v>429</v>
      </c>
      <c r="W92" s="305" t="s">
        <v>430</v>
      </c>
      <c r="X92" s="59" t="s">
        <v>297</v>
      </c>
      <c r="Y92" s="306"/>
      <c r="Z92" s="2"/>
      <c r="AA92" s="60" t="s">
        <v>0</v>
      </c>
      <c r="AB92" s="60"/>
      <c r="AC92" s="60"/>
      <c r="AD92" s="307" t="s">
        <v>847</v>
      </c>
      <c r="AE92" s="16" t="s">
        <v>832</v>
      </c>
      <c r="AF92" s="16"/>
      <c r="AG92" s="123" t="s">
        <v>792</v>
      </c>
      <c r="AH92" s="73" t="s">
        <v>708</v>
      </c>
      <c r="AI92" s="73" t="s">
        <v>709</v>
      </c>
      <c r="AJ92" s="72"/>
      <c r="AK92" s="72"/>
      <c r="AL92" s="72"/>
      <c r="AM92" s="74" t="s">
        <v>1268</v>
      </c>
      <c r="AN92" s="74"/>
      <c r="AO92" s="74"/>
      <c r="AP92" s="375" t="s">
        <v>1350</v>
      </c>
      <c r="AQ92" s="374" t="s">
        <v>832</v>
      </c>
      <c r="AR92" s="374" t="s">
        <v>368</v>
      </c>
      <c r="AS92" s="20"/>
      <c r="AT92" s="14"/>
    </row>
    <row r="93" spans="1:46" ht="28.5" customHeight="1" x14ac:dyDescent="0.25">
      <c r="A93" s="355" t="s">
        <v>136</v>
      </c>
      <c r="B93" s="356"/>
      <c r="C93" s="356"/>
      <c r="D93" s="356"/>
      <c r="E93" s="356"/>
      <c r="F93" s="356"/>
      <c r="G93" s="356"/>
      <c r="H93" s="356"/>
      <c r="I93" s="356"/>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357"/>
    </row>
    <row r="94" spans="1:46" ht="168" customHeight="1" x14ac:dyDescent="0.25">
      <c r="A94" s="10" t="s">
        <v>232</v>
      </c>
      <c r="B94" s="184" t="s">
        <v>95</v>
      </c>
      <c r="C94" s="184" t="s">
        <v>643</v>
      </c>
      <c r="D94" s="184" t="s">
        <v>644</v>
      </c>
      <c r="E94" s="184" t="s">
        <v>515</v>
      </c>
      <c r="F94" s="184" t="s">
        <v>143</v>
      </c>
      <c r="G94" s="184" t="s">
        <v>97</v>
      </c>
      <c r="H94" s="184" t="s">
        <v>234</v>
      </c>
      <c r="I94" s="184" t="s">
        <v>149</v>
      </c>
      <c r="J94" s="184"/>
      <c r="K94" s="184"/>
      <c r="L94" s="185" t="s">
        <v>143</v>
      </c>
      <c r="M94" s="186" t="s">
        <v>379</v>
      </c>
      <c r="N94" s="188" t="s">
        <v>365</v>
      </c>
      <c r="O94" s="243"/>
      <c r="P94" s="187"/>
      <c r="Q94" s="187"/>
      <c r="R94" s="190" t="s">
        <v>710</v>
      </c>
      <c r="S94" s="190"/>
      <c r="T94" s="275"/>
      <c r="U94" s="308" t="s">
        <v>1176</v>
      </c>
      <c r="V94" s="195"/>
      <c r="W94" s="195"/>
      <c r="X94" s="59" t="s">
        <v>298</v>
      </c>
      <c r="Y94" s="2"/>
      <c r="Z94" s="2"/>
      <c r="AA94" s="60" t="s">
        <v>0</v>
      </c>
      <c r="AB94" s="60"/>
      <c r="AC94" s="60"/>
      <c r="AD94" s="15" t="s">
        <v>848</v>
      </c>
      <c r="AE94" s="14"/>
      <c r="AF94" s="33"/>
      <c r="AG94" s="28"/>
      <c r="AH94" s="28"/>
      <c r="AI94" s="61"/>
      <c r="AJ94" s="33"/>
      <c r="AK94" s="33"/>
      <c r="AL94" s="33"/>
      <c r="AM94" s="24" t="s">
        <v>1269</v>
      </c>
      <c r="AN94" s="61"/>
      <c r="AO94" s="61"/>
      <c r="AP94" s="374" t="s">
        <v>1351</v>
      </c>
      <c r="AQ94" s="33"/>
      <c r="AR94" s="33"/>
      <c r="AS94" s="20"/>
      <c r="AT94" s="14"/>
    </row>
    <row r="95" spans="1:46" ht="63.75" customHeight="1" x14ac:dyDescent="0.25">
      <c r="A95" s="8" t="s">
        <v>233</v>
      </c>
      <c r="B95" s="87" t="s">
        <v>261</v>
      </c>
      <c r="C95" s="87" t="s">
        <v>262</v>
      </c>
      <c r="D95" s="87" t="s">
        <v>263</v>
      </c>
      <c r="E95" s="87" t="s">
        <v>96</v>
      </c>
      <c r="F95" s="87" t="s">
        <v>143</v>
      </c>
      <c r="G95" s="87" t="s">
        <v>397</v>
      </c>
      <c r="H95" s="87" t="s">
        <v>168</v>
      </c>
      <c r="I95" s="87" t="s">
        <v>149</v>
      </c>
      <c r="J95" s="87"/>
      <c r="K95" s="87"/>
      <c r="L95" s="62" t="s">
        <v>470</v>
      </c>
      <c r="M95" s="63" t="s">
        <v>190</v>
      </c>
      <c r="N95" s="37" t="s">
        <v>527</v>
      </c>
      <c r="O95" s="64"/>
      <c r="P95" s="92"/>
      <c r="Q95" s="92"/>
      <c r="R95" s="62" t="s">
        <v>711</v>
      </c>
      <c r="S95" s="62"/>
      <c r="T95" s="113"/>
      <c r="U95" s="58"/>
      <c r="V95" s="58"/>
      <c r="W95" s="58"/>
      <c r="X95" s="2"/>
      <c r="Y95" s="2"/>
      <c r="Z95" s="2"/>
      <c r="AA95" s="60" t="s">
        <v>0</v>
      </c>
      <c r="AB95" s="60"/>
      <c r="AC95" s="60"/>
      <c r="AD95" s="14"/>
      <c r="AE95" s="14"/>
      <c r="AF95" s="33"/>
      <c r="AG95" s="28"/>
      <c r="AH95" s="28"/>
      <c r="AI95" s="61"/>
      <c r="AJ95" s="33"/>
      <c r="AK95" s="33"/>
      <c r="AL95" s="33"/>
      <c r="AM95" s="61"/>
      <c r="AN95" s="61"/>
      <c r="AO95" s="61"/>
      <c r="AP95" s="344" t="s">
        <v>1352</v>
      </c>
      <c r="AQ95" s="33"/>
      <c r="AR95" s="33"/>
      <c r="AS95" s="20"/>
      <c r="AT95" s="14"/>
    </row>
    <row r="96" spans="1:46" ht="409.6" customHeight="1" x14ac:dyDescent="0.25">
      <c r="A96" s="9">
        <v>6.2</v>
      </c>
      <c r="B96" s="170" t="s">
        <v>1177</v>
      </c>
      <c r="C96" s="309" t="s">
        <v>542</v>
      </c>
      <c r="D96" s="171" t="s">
        <v>543</v>
      </c>
      <c r="E96" s="171" t="s">
        <v>266</v>
      </c>
      <c r="F96" s="171" t="s">
        <v>86</v>
      </c>
      <c r="G96" s="171" t="s">
        <v>265</v>
      </c>
      <c r="H96" s="171" t="s">
        <v>171</v>
      </c>
      <c r="I96" s="171" t="s">
        <v>149</v>
      </c>
      <c r="J96" s="171"/>
      <c r="K96" s="171"/>
      <c r="L96" s="238" t="s">
        <v>86</v>
      </c>
      <c r="M96" s="310" t="s">
        <v>171</v>
      </c>
      <c r="N96" s="176"/>
      <c r="O96" s="176"/>
      <c r="P96" s="176"/>
      <c r="Q96" s="176"/>
      <c r="R96" s="177" t="s">
        <v>634</v>
      </c>
      <c r="S96" s="178"/>
      <c r="T96" s="179"/>
      <c r="U96" s="180" t="s">
        <v>634</v>
      </c>
      <c r="V96" s="240"/>
      <c r="W96" s="240"/>
      <c r="X96" s="59" t="s">
        <v>634</v>
      </c>
      <c r="Y96" s="2"/>
      <c r="Z96" s="2"/>
      <c r="AA96" s="13" t="s">
        <v>634</v>
      </c>
      <c r="AB96" s="60"/>
      <c r="AC96" s="60"/>
      <c r="AD96" s="15" t="s">
        <v>634</v>
      </c>
      <c r="AE96" s="14"/>
      <c r="AF96" s="33"/>
      <c r="AG96" s="26" t="s">
        <v>634</v>
      </c>
      <c r="AH96" s="28"/>
      <c r="AI96" s="61"/>
      <c r="AJ96" s="33"/>
      <c r="AK96" s="33"/>
      <c r="AL96" s="33"/>
      <c r="AM96" s="24" t="s">
        <v>1270</v>
      </c>
      <c r="AN96" s="61"/>
      <c r="AO96" s="61"/>
      <c r="AP96" s="31"/>
      <c r="AQ96" s="33"/>
      <c r="AR96" s="33"/>
      <c r="AS96" s="20"/>
      <c r="AT96" s="14"/>
    </row>
    <row r="97" spans="1:46" ht="28.5" customHeight="1" x14ac:dyDescent="0.25">
      <c r="A97" s="358" t="s">
        <v>136</v>
      </c>
      <c r="B97" s="359"/>
      <c r="C97" s="359"/>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60"/>
    </row>
    <row r="98" spans="1:46" ht="160.5" customHeight="1" x14ac:dyDescent="0.25">
      <c r="A98" s="10" t="s">
        <v>235</v>
      </c>
      <c r="B98" s="184" t="s">
        <v>645</v>
      </c>
      <c r="C98" s="184" t="s">
        <v>646</v>
      </c>
      <c r="D98" s="184" t="s">
        <v>98</v>
      </c>
      <c r="E98" s="184" t="s">
        <v>397</v>
      </c>
      <c r="F98" s="184" t="s">
        <v>143</v>
      </c>
      <c r="G98" s="184" t="s">
        <v>168</v>
      </c>
      <c r="H98" s="184" t="s">
        <v>168</v>
      </c>
      <c r="I98" s="184" t="s">
        <v>87</v>
      </c>
      <c r="J98" s="184"/>
      <c r="K98" s="183">
        <v>2765</v>
      </c>
      <c r="L98" s="185" t="s">
        <v>143</v>
      </c>
      <c r="M98" s="311" t="s">
        <v>191</v>
      </c>
      <c r="N98" s="302" t="s">
        <v>650</v>
      </c>
      <c r="O98" s="243"/>
      <c r="P98" s="243"/>
      <c r="Q98" s="243"/>
      <c r="R98" s="274" t="s">
        <v>49</v>
      </c>
      <c r="S98" s="244" t="s">
        <v>82</v>
      </c>
      <c r="T98" s="245"/>
      <c r="U98" s="276" t="s">
        <v>525</v>
      </c>
      <c r="V98" s="287" t="s">
        <v>1178</v>
      </c>
      <c r="W98" s="195"/>
      <c r="X98" s="43" t="s">
        <v>299</v>
      </c>
      <c r="Y98" s="312" t="s">
        <v>1179</v>
      </c>
      <c r="Z98" s="2"/>
      <c r="AA98" s="45" t="s">
        <v>5</v>
      </c>
      <c r="AB98" s="313"/>
      <c r="AC98" s="60"/>
      <c r="AD98" s="47" t="s">
        <v>778</v>
      </c>
      <c r="AE98" s="314" t="s">
        <v>1180</v>
      </c>
      <c r="AF98" s="33"/>
      <c r="AG98" s="50" t="s">
        <v>802</v>
      </c>
      <c r="AH98" s="315" t="s">
        <v>1233</v>
      </c>
      <c r="AI98" s="61"/>
      <c r="AJ98" s="47" t="s">
        <v>860</v>
      </c>
      <c r="AK98" s="314" t="s">
        <v>1234</v>
      </c>
      <c r="AL98" s="33"/>
      <c r="AM98" s="50" t="s">
        <v>1227</v>
      </c>
      <c r="AN98" s="315" t="s">
        <v>1235</v>
      </c>
      <c r="AO98" s="61"/>
      <c r="AP98" s="47" t="s">
        <v>1316</v>
      </c>
      <c r="AQ98" s="314" t="s">
        <v>1331</v>
      </c>
      <c r="AR98" s="33"/>
      <c r="AS98" s="20"/>
      <c r="AT98" s="14"/>
    </row>
    <row r="99" spans="1:46" ht="359.25" customHeight="1" x14ac:dyDescent="0.25">
      <c r="A99" s="8" t="s">
        <v>236</v>
      </c>
      <c r="B99" s="87" t="s">
        <v>264</v>
      </c>
      <c r="C99" s="87" t="s">
        <v>99</v>
      </c>
      <c r="D99" s="87" t="s">
        <v>647</v>
      </c>
      <c r="E99" s="87" t="s">
        <v>511</v>
      </c>
      <c r="F99" s="87" t="s">
        <v>143</v>
      </c>
      <c r="G99" s="87" t="s">
        <v>269</v>
      </c>
      <c r="H99" s="87" t="s">
        <v>237</v>
      </c>
      <c r="I99" s="87" t="s">
        <v>150</v>
      </c>
      <c r="J99" s="87"/>
      <c r="K99" s="87" t="s">
        <v>735</v>
      </c>
      <c r="L99" s="53" t="s">
        <v>143</v>
      </c>
      <c r="M99" s="54" t="s">
        <v>1181</v>
      </c>
      <c r="N99" s="37" t="s">
        <v>1182</v>
      </c>
      <c r="O99" s="64"/>
      <c r="P99" s="64"/>
      <c r="Q99" s="64"/>
      <c r="R99" s="55" t="s">
        <v>1183</v>
      </c>
      <c r="S99" s="201" t="s">
        <v>1184</v>
      </c>
      <c r="T99" s="119"/>
      <c r="U99" s="57" t="s">
        <v>1185</v>
      </c>
      <c r="V99" s="316" t="s">
        <v>1186</v>
      </c>
      <c r="W99" s="58"/>
      <c r="X99" s="59" t="s">
        <v>1187</v>
      </c>
      <c r="Y99" s="317" t="s">
        <v>1188</v>
      </c>
      <c r="Z99" s="2"/>
      <c r="AA99" s="13" t="s">
        <v>1189</v>
      </c>
      <c r="AB99" s="318" t="s">
        <v>1190</v>
      </c>
      <c r="AC99" s="13" t="s">
        <v>1191</v>
      </c>
      <c r="AD99" s="15" t="s">
        <v>779</v>
      </c>
      <c r="AE99" s="114" t="s">
        <v>1192</v>
      </c>
      <c r="AF99" s="19"/>
      <c r="AG99" s="26" t="s">
        <v>803</v>
      </c>
      <c r="AH99" s="115" t="s">
        <v>1193</v>
      </c>
      <c r="AI99" s="23"/>
      <c r="AJ99" s="15" t="s">
        <v>861</v>
      </c>
      <c r="AK99" s="114" t="s">
        <v>1264</v>
      </c>
      <c r="AL99" s="19"/>
      <c r="AM99" s="26" t="s">
        <v>1228</v>
      </c>
      <c r="AN99" s="329" t="s">
        <v>1265</v>
      </c>
      <c r="AO99" s="23"/>
      <c r="AP99" s="15" t="s">
        <v>1317</v>
      </c>
      <c r="AQ99" s="354" t="s">
        <v>1342</v>
      </c>
      <c r="AR99" s="19"/>
      <c r="AS99" s="21"/>
      <c r="AT99" s="15"/>
    </row>
    <row r="100" spans="1:46" s="319" customFormat="1" x14ac:dyDescent="0.25"/>
    <row r="101" spans="1:46" s="319" customFormat="1" x14ac:dyDescent="0.25"/>
    <row r="102" spans="1:46" s="319" customFormat="1" x14ac:dyDescent="0.25"/>
    <row r="103" spans="1:46" s="319" customFormat="1" x14ac:dyDescent="0.25"/>
    <row r="104" spans="1:46" s="319" customFormat="1" x14ac:dyDescent="0.25"/>
    <row r="105" spans="1:46" s="319" customFormat="1" x14ac:dyDescent="0.25"/>
    <row r="106" spans="1:46" s="319" customFormat="1" x14ac:dyDescent="0.25"/>
    <row r="107" spans="1:46" s="319" customFormat="1" x14ac:dyDescent="0.25"/>
    <row r="108" spans="1:46" s="319" customFormat="1" x14ac:dyDescent="0.25"/>
    <row r="109" spans="1:46" s="319" customFormat="1" x14ac:dyDescent="0.25"/>
    <row r="110" spans="1:46" s="319" customFormat="1" x14ac:dyDescent="0.25"/>
    <row r="111" spans="1:46" s="319" customFormat="1" x14ac:dyDescent="0.25"/>
    <row r="112" spans="1:46" s="319" customFormat="1" x14ac:dyDescent="0.25"/>
    <row r="113" s="319" customFormat="1" x14ac:dyDescent="0.25"/>
    <row r="114" s="319" customFormat="1" x14ac:dyDescent="0.25"/>
    <row r="115" s="319" customFormat="1" x14ac:dyDescent="0.25"/>
    <row r="116" s="319" customFormat="1" x14ac:dyDescent="0.25"/>
    <row r="117" s="319" customFormat="1" x14ac:dyDescent="0.25"/>
    <row r="118" s="319" customFormat="1" x14ac:dyDescent="0.25"/>
    <row r="119" s="319" customFormat="1" x14ac:dyDescent="0.25"/>
    <row r="120" s="319" customFormat="1" x14ac:dyDescent="0.25"/>
    <row r="121" s="319" customFormat="1" x14ac:dyDescent="0.25"/>
    <row r="122" s="319" customFormat="1" x14ac:dyDescent="0.25"/>
    <row r="123" s="319" customFormat="1" x14ac:dyDescent="0.25"/>
    <row r="124" s="319" customFormat="1" x14ac:dyDescent="0.25"/>
    <row r="125" s="319" customFormat="1" x14ac:dyDescent="0.25"/>
    <row r="126" s="319" customFormat="1" x14ac:dyDescent="0.25"/>
    <row r="127" s="319" customFormat="1" x14ac:dyDescent="0.25"/>
    <row r="128" s="319" customFormat="1" x14ac:dyDescent="0.25"/>
    <row r="129" s="319" customFormat="1" x14ac:dyDescent="0.25"/>
    <row r="130" s="319" customFormat="1" x14ac:dyDescent="0.25"/>
    <row r="131" s="319" customFormat="1" x14ac:dyDescent="0.25"/>
    <row r="132" s="319" customFormat="1" x14ac:dyDescent="0.25"/>
    <row r="133" s="319" customFormat="1" x14ac:dyDescent="0.25"/>
    <row r="134" s="319" customFormat="1" x14ac:dyDescent="0.25"/>
    <row r="135" s="319" customFormat="1" x14ac:dyDescent="0.25"/>
    <row r="136" s="319" customFormat="1" x14ac:dyDescent="0.25"/>
    <row r="137" s="319" customFormat="1" x14ac:dyDescent="0.25"/>
    <row r="138" s="319" customFormat="1" x14ac:dyDescent="0.25"/>
    <row r="139" s="319" customFormat="1" x14ac:dyDescent="0.25"/>
    <row r="140" s="319" customFormat="1" x14ac:dyDescent="0.25"/>
    <row r="141" s="319" customFormat="1" x14ac:dyDescent="0.25"/>
    <row r="142" s="319" customFormat="1" x14ac:dyDescent="0.25"/>
    <row r="143" s="319" customFormat="1" x14ac:dyDescent="0.25"/>
    <row r="144" s="319" customFormat="1" x14ac:dyDescent="0.25"/>
    <row r="145" s="319" customFormat="1" x14ac:dyDescent="0.25"/>
    <row r="146" s="319" customFormat="1" x14ac:dyDescent="0.25"/>
    <row r="147" s="319" customFormat="1" x14ac:dyDescent="0.25"/>
    <row r="148" s="319" customFormat="1" x14ac:dyDescent="0.25"/>
    <row r="149" s="319" customFormat="1" x14ac:dyDescent="0.25"/>
    <row r="150" s="319" customFormat="1" x14ac:dyDescent="0.25"/>
    <row r="151" s="319" customFormat="1" x14ac:dyDescent="0.25"/>
    <row r="152" s="319" customFormat="1" x14ac:dyDescent="0.25"/>
    <row r="153" s="319" customFormat="1" x14ac:dyDescent="0.25"/>
    <row r="154" s="319" customFormat="1" x14ac:dyDescent="0.25"/>
    <row r="155" s="319" customFormat="1" x14ac:dyDescent="0.25"/>
    <row r="156" s="319" customFormat="1" x14ac:dyDescent="0.25"/>
    <row r="157" s="319" customFormat="1" x14ac:dyDescent="0.25"/>
    <row r="158" s="319" customFormat="1" x14ac:dyDescent="0.25"/>
    <row r="159" s="319" customFormat="1" x14ac:dyDescent="0.25"/>
    <row r="160" s="319" customFormat="1" x14ac:dyDescent="0.25"/>
    <row r="161" s="319" customFormat="1" x14ac:dyDescent="0.25"/>
    <row r="162" s="319" customFormat="1" x14ac:dyDescent="0.25"/>
    <row r="163" s="319" customFormat="1" x14ac:dyDescent="0.25"/>
    <row r="164" s="319" customFormat="1" x14ac:dyDescent="0.25"/>
    <row r="165" s="319" customFormat="1" x14ac:dyDescent="0.25"/>
    <row r="166" s="319" customFormat="1" x14ac:dyDescent="0.25"/>
    <row r="167" s="319" customFormat="1" x14ac:dyDescent="0.25"/>
    <row r="168" s="319" customFormat="1" x14ac:dyDescent="0.25"/>
    <row r="169" s="319" customFormat="1" x14ac:dyDescent="0.25"/>
    <row r="170" s="319" customFormat="1" x14ac:dyDescent="0.25"/>
    <row r="171" s="319" customFormat="1" x14ac:dyDescent="0.25"/>
    <row r="172" s="319" customFormat="1" x14ac:dyDescent="0.25"/>
    <row r="173" s="319" customFormat="1" x14ac:dyDescent="0.25"/>
    <row r="174" s="319" customFormat="1" x14ac:dyDescent="0.25"/>
    <row r="175" s="319" customFormat="1" x14ac:dyDescent="0.25"/>
    <row r="176" s="319" customFormat="1" x14ac:dyDescent="0.25"/>
    <row r="177" s="319" customFormat="1" x14ac:dyDescent="0.25"/>
    <row r="178" s="319" customFormat="1" x14ac:dyDescent="0.25"/>
    <row r="179" s="319" customFormat="1" x14ac:dyDescent="0.25"/>
    <row r="180" s="319" customFormat="1" x14ac:dyDescent="0.25"/>
    <row r="181" s="319" customFormat="1" x14ac:dyDescent="0.25"/>
    <row r="182" s="319" customFormat="1" x14ac:dyDescent="0.25"/>
    <row r="183" s="319" customFormat="1" x14ac:dyDescent="0.25"/>
    <row r="184" s="319" customFormat="1" x14ac:dyDescent="0.25"/>
    <row r="185" s="319" customFormat="1" x14ac:dyDescent="0.25"/>
    <row r="186" s="319" customFormat="1" x14ac:dyDescent="0.25"/>
    <row r="187" s="319" customFormat="1" x14ac:dyDescent="0.25"/>
    <row r="188" s="319" customFormat="1" x14ac:dyDescent="0.25"/>
    <row r="189" s="319" customFormat="1" x14ac:dyDescent="0.25"/>
    <row r="190" s="319" customFormat="1" x14ac:dyDescent="0.25"/>
    <row r="191" s="319" customFormat="1" x14ac:dyDescent="0.25"/>
    <row r="192" s="319" customFormat="1" x14ac:dyDescent="0.25"/>
    <row r="193" s="319" customFormat="1" x14ac:dyDescent="0.25"/>
    <row r="194" s="319" customFormat="1" x14ac:dyDescent="0.25"/>
    <row r="195" s="319" customFormat="1" x14ac:dyDescent="0.25"/>
    <row r="196" s="319" customFormat="1" x14ac:dyDescent="0.25"/>
    <row r="197" s="319" customFormat="1" x14ac:dyDescent="0.25"/>
    <row r="198" s="319" customFormat="1" x14ac:dyDescent="0.25"/>
    <row r="199" s="319" customFormat="1" x14ac:dyDescent="0.25"/>
    <row r="200" s="319" customFormat="1" x14ac:dyDescent="0.25"/>
    <row r="201" s="319" customFormat="1" x14ac:dyDescent="0.25"/>
    <row r="202" s="319" customFormat="1" x14ac:dyDescent="0.25"/>
    <row r="203" s="319" customFormat="1" x14ac:dyDescent="0.25"/>
    <row r="204" s="319" customFormat="1" x14ac:dyDescent="0.25"/>
    <row r="205" s="319" customFormat="1" x14ac:dyDescent="0.25"/>
    <row r="206" s="319" customFormat="1" x14ac:dyDescent="0.25"/>
    <row r="207" s="319" customFormat="1" x14ac:dyDescent="0.25"/>
    <row r="208" s="319" customFormat="1" x14ac:dyDescent="0.25"/>
    <row r="209" s="319" customFormat="1" x14ac:dyDescent="0.25"/>
    <row r="210" s="319" customFormat="1" x14ac:dyDescent="0.25"/>
    <row r="211" s="319" customFormat="1" x14ac:dyDescent="0.25"/>
    <row r="212" s="319" customFormat="1" x14ac:dyDescent="0.25"/>
    <row r="213" s="319" customFormat="1" x14ac:dyDescent="0.25"/>
    <row r="214" s="319" customFormat="1" x14ac:dyDescent="0.25"/>
    <row r="215" s="319" customFormat="1" x14ac:dyDescent="0.25"/>
    <row r="216" s="319" customFormat="1" x14ac:dyDescent="0.25"/>
    <row r="217" s="319" customFormat="1" x14ac:dyDescent="0.25"/>
    <row r="218" s="319" customFormat="1" x14ac:dyDescent="0.25"/>
    <row r="219" s="319" customFormat="1" x14ac:dyDescent="0.25"/>
    <row r="220" s="319" customFormat="1" x14ac:dyDescent="0.25"/>
    <row r="221" s="319" customFormat="1" x14ac:dyDescent="0.25"/>
    <row r="222" s="319" customFormat="1" x14ac:dyDescent="0.25"/>
    <row r="223" s="319" customFormat="1" x14ac:dyDescent="0.25"/>
    <row r="224" s="319" customFormat="1" x14ac:dyDescent="0.25"/>
    <row r="225" s="319" customFormat="1" x14ac:dyDescent="0.25"/>
    <row r="226" s="319" customFormat="1" x14ac:dyDescent="0.25"/>
    <row r="227" s="319" customFormat="1" x14ac:dyDescent="0.25"/>
    <row r="228" s="319" customFormat="1" x14ac:dyDescent="0.25"/>
    <row r="229" s="319" customFormat="1" x14ac:dyDescent="0.25"/>
    <row r="230" s="319" customFormat="1" x14ac:dyDescent="0.25"/>
    <row r="231" s="319" customFormat="1" x14ac:dyDescent="0.25"/>
    <row r="232" s="319" customFormat="1" x14ac:dyDescent="0.25"/>
    <row r="233" s="319" customFormat="1" x14ac:dyDescent="0.25"/>
    <row r="234" s="319" customFormat="1" x14ac:dyDescent="0.25"/>
    <row r="235" s="319" customFormat="1" x14ac:dyDescent="0.25"/>
    <row r="236" s="319" customFormat="1" x14ac:dyDescent="0.25"/>
    <row r="237" s="319" customFormat="1" x14ac:dyDescent="0.25"/>
    <row r="238" s="319" customFormat="1" x14ac:dyDescent="0.25"/>
    <row r="239" s="319" customFormat="1" x14ac:dyDescent="0.25"/>
    <row r="240" s="319" customFormat="1" x14ac:dyDescent="0.25"/>
    <row r="241" s="319" customFormat="1" x14ac:dyDescent="0.25"/>
    <row r="242" s="319" customFormat="1" x14ac:dyDescent="0.25"/>
    <row r="243" s="319" customFormat="1" x14ac:dyDescent="0.25"/>
    <row r="244" s="319" customFormat="1" x14ac:dyDescent="0.25"/>
    <row r="245" s="319" customFormat="1" x14ac:dyDescent="0.25"/>
    <row r="246" s="319" customFormat="1" x14ac:dyDescent="0.25"/>
    <row r="247" s="319" customFormat="1" x14ac:dyDescent="0.25"/>
    <row r="248" s="319" customFormat="1" x14ac:dyDescent="0.25"/>
    <row r="249" s="319" customFormat="1" x14ac:dyDescent="0.25"/>
    <row r="250" s="319" customFormat="1" x14ac:dyDescent="0.25"/>
    <row r="251" s="319" customFormat="1" x14ac:dyDescent="0.25"/>
    <row r="252" s="319" customFormat="1" x14ac:dyDescent="0.25"/>
    <row r="253" s="319" customFormat="1" x14ac:dyDescent="0.25"/>
    <row r="254" s="319" customFormat="1" x14ac:dyDescent="0.25"/>
    <row r="255" s="319" customFormat="1" x14ac:dyDescent="0.25"/>
    <row r="256" s="319" customFormat="1" x14ac:dyDescent="0.25"/>
    <row r="257" s="319" customFormat="1" x14ac:dyDescent="0.25"/>
    <row r="258" s="319" customFormat="1" x14ac:dyDescent="0.25"/>
    <row r="259" s="319" customFormat="1" x14ac:dyDescent="0.25"/>
    <row r="260" s="319" customFormat="1" x14ac:dyDescent="0.25"/>
    <row r="261" s="319" customFormat="1" x14ac:dyDescent="0.25"/>
    <row r="262" s="319" customFormat="1" x14ac:dyDescent="0.25"/>
    <row r="263" s="319" customFormat="1" x14ac:dyDescent="0.25"/>
    <row r="264" s="319" customFormat="1" x14ac:dyDescent="0.25"/>
    <row r="265" s="319" customFormat="1" x14ac:dyDescent="0.25"/>
    <row r="266" s="319" customFormat="1" x14ac:dyDescent="0.25"/>
    <row r="267" s="319" customFormat="1" x14ac:dyDescent="0.25"/>
    <row r="268" s="319" customFormat="1" x14ac:dyDescent="0.25"/>
    <row r="269" s="319" customFormat="1" x14ac:dyDescent="0.25"/>
    <row r="270" s="319" customFormat="1" x14ac:dyDescent="0.25"/>
    <row r="271" s="319" customFormat="1" x14ac:dyDescent="0.25"/>
    <row r="272" s="319" customFormat="1" x14ac:dyDescent="0.25"/>
    <row r="273" s="319" customFormat="1" x14ac:dyDescent="0.25"/>
    <row r="274" s="319" customFormat="1" x14ac:dyDescent="0.25"/>
    <row r="275" s="319" customFormat="1" x14ac:dyDescent="0.25"/>
    <row r="276" s="319" customFormat="1" x14ac:dyDescent="0.25"/>
    <row r="277" s="319" customFormat="1" x14ac:dyDescent="0.25"/>
    <row r="278" s="319" customFormat="1" x14ac:dyDescent="0.25"/>
    <row r="279" s="319" customFormat="1" x14ac:dyDescent="0.25"/>
    <row r="280" s="319" customFormat="1" x14ac:dyDescent="0.25"/>
    <row r="281" s="319" customFormat="1" x14ac:dyDescent="0.25"/>
    <row r="282" s="319" customFormat="1" x14ac:dyDescent="0.25"/>
    <row r="283" s="319" customFormat="1" x14ac:dyDescent="0.25"/>
    <row r="284" s="319" customFormat="1" x14ac:dyDescent="0.25"/>
    <row r="285" s="319" customFormat="1" x14ac:dyDescent="0.25"/>
    <row r="286" s="319" customFormat="1" x14ac:dyDescent="0.25"/>
    <row r="287" s="319" customFormat="1" x14ac:dyDescent="0.25"/>
    <row r="288" s="319" customFormat="1" x14ac:dyDescent="0.25"/>
    <row r="289" s="319" customFormat="1" x14ac:dyDescent="0.25"/>
    <row r="290" s="319" customFormat="1" x14ac:dyDescent="0.25"/>
    <row r="291" s="319" customFormat="1" x14ac:dyDescent="0.25"/>
    <row r="292" s="319" customFormat="1" x14ac:dyDescent="0.25"/>
    <row r="293" s="319" customFormat="1" x14ac:dyDescent="0.25"/>
    <row r="294" s="319" customFormat="1" x14ac:dyDescent="0.25"/>
    <row r="295" s="319" customFormat="1" x14ac:dyDescent="0.25"/>
    <row r="296" s="319" customFormat="1" x14ac:dyDescent="0.25"/>
    <row r="297" s="319" customFormat="1" x14ac:dyDescent="0.25"/>
    <row r="298" s="319" customFormat="1" x14ac:dyDescent="0.25"/>
    <row r="299" s="319" customFormat="1" x14ac:dyDescent="0.25"/>
    <row r="300" s="319" customFormat="1" x14ac:dyDescent="0.25"/>
    <row r="301" s="319" customFormat="1" x14ac:dyDescent="0.25"/>
    <row r="302" s="319" customFormat="1" x14ac:dyDescent="0.25"/>
    <row r="303" s="319" customFormat="1" x14ac:dyDescent="0.25"/>
    <row r="304" s="319" customFormat="1" x14ac:dyDescent="0.25"/>
    <row r="305" s="319" customFormat="1" x14ac:dyDescent="0.25"/>
    <row r="306" s="319" customFormat="1" x14ac:dyDescent="0.25"/>
    <row r="307" s="319" customFormat="1" x14ac:dyDescent="0.25"/>
    <row r="308" s="319" customFormat="1" x14ac:dyDescent="0.25"/>
    <row r="309" s="319" customFormat="1" x14ac:dyDescent="0.25"/>
    <row r="310" s="319" customFormat="1" x14ac:dyDescent="0.25"/>
    <row r="311" s="319" customFormat="1" x14ac:dyDescent="0.25"/>
    <row r="312" s="319" customFormat="1" x14ac:dyDescent="0.25"/>
    <row r="313" s="319" customFormat="1" x14ac:dyDescent="0.25"/>
    <row r="314" s="319" customFormat="1" x14ac:dyDescent="0.25"/>
    <row r="315" s="319" customFormat="1" x14ac:dyDescent="0.25"/>
    <row r="316" s="319" customFormat="1" x14ac:dyDescent="0.25"/>
    <row r="317" s="319" customFormat="1" x14ac:dyDescent="0.25"/>
    <row r="318" s="319" customFormat="1" x14ac:dyDescent="0.25"/>
    <row r="319" s="319" customFormat="1" x14ac:dyDescent="0.25"/>
    <row r="320" s="319" customFormat="1" x14ac:dyDescent="0.25"/>
    <row r="321" s="319" customFormat="1" x14ac:dyDescent="0.25"/>
    <row r="322" s="319" customFormat="1" x14ac:dyDescent="0.25"/>
    <row r="323" s="319" customFormat="1" x14ac:dyDescent="0.25"/>
    <row r="324" s="319" customFormat="1" x14ac:dyDescent="0.25"/>
    <row r="325" s="319" customFormat="1" x14ac:dyDescent="0.25"/>
    <row r="326" s="319" customFormat="1" x14ac:dyDescent="0.25"/>
    <row r="327" s="319" customFormat="1" x14ac:dyDescent="0.25"/>
    <row r="328" s="319" customFormat="1" x14ac:dyDescent="0.25"/>
    <row r="329" s="319" customFormat="1" x14ac:dyDescent="0.25"/>
    <row r="330" s="319" customFormat="1" x14ac:dyDescent="0.25"/>
    <row r="331" s="319" customFormat="1" x14ac:dyDescent="0.25"/>
    <row r="332" s="319" customFormat="1" x14ac:dyDescent="0.25"/>
    <row r="333" s="319" customFormat="1" x14ac:dyDescent="0.25"/>
    <row r="334" s="319" customFormat="1" x14ac:dyDescent="0.25"/>
    <row r="335" s="319" customFormat="1" x14ac:dyDescent="0.25"/>
    <row r="336" s="319" customFormat="1" x14ac:dyDescent="0.25"/>
    <row r="337" s="319" customFormat="1" x14ac:dyDescent="0.25"/>
    <row r="338" s="319" customFormat="1" x14ac:dyDescent="0.25"/>
    <row r="339" s="319" customFormat="1" x14ac:dyDescent="0.25"/>
    <row r="340" s="319" customFormat="1" x14ac:dyDescent="0.25"/>
    <row r="341" s="319" customFormat="1" x14ac:dyDescent="0.25"/>
    <row r="342" s="319" customFormat="1" x14ac:dyDescent="0.25"/>
    <row r="343" s="319" customFormat="1" x14ac:dyDescent="0.25"/>
    <row r="344" s="319" customFormat="1" x14ac:dyDescent="0.25"/>
    <row r="345" s="319" customFormat="1" x14ac:dyDescent="0.25"/>
    <row r="346" s="319" customFormat="1" x14ac:dyDescent="0.25"/>
    <row r="347" s="319" customFormat="1" x14ac:dyDescent="0.25"/>
    <row r="348" s="319" customFormat="1" x14ac:dyDescent="0.25"/>
    <row r="349" s="319" customFormat="1" x14ac:dyDescent="0.25"/>
    <row r="350" s="319" customFormat="1" x14ac:dyDescent="0.25"/>
    <row r="351" s="319" customFormat="1" x14ac:dyDescent="0.25"/>
    <row r="352" s="319" customFormat="1" x14ac:dyDescent="0.25"/>
    <row r="353" s="319" customFormat="1" x14ac:dyDescent="0.25"/>
    <row r="354" s="319" customFormat="1" x14ac:dyDescent="0.25"/>
    <row r="355" s="319" customFormat="1" x14ac:dyDescent="0.25"/>
    <row r="356" s="319" customFormat="1" x14ac:dyDescent="0.25"/>
    <row r="357" s="319" customFormat="1" x14ac:dyDescent="0.25"/>
    <row r="358" s="319" customFormat="1" x14ac:dyDescent="0.25"/>
    <row r="359" s="319" customFormat="1" x14ac:dyDescent="0.25"/>
    <row r="360" s="319" customFormat="1" x14ac:dyDescent="0.25"/>
    <row r="361" s="319" customFormat="1" x14ac:dyDescent="0.25"/>
    <row r="362" s="319" customFormat="1" x14ac:dyDescent="0.25"/>
    <row r="363" s="319" customFormat="1" x14ac:dyDescent="0.25"/>
    <row r="364" s="319" customFormat="1" x14ac:dyDescent="0.25"/>
    <row r="365" s="319" customFormat="1" x14ac:dyDescent="0.25"/>
    <row r="366" s="319" customFormat="1" x14ac:dyDescent="0.25"/>
    <row r="367" s="319" customFormat="1" x14ac:dyDescent="0.25"/>
    <row r="368" s="319" customFormat="1" x14ac:dyDescent="0.25"/>
    <row r="369" s="319" customFormat="1" x14ac:dyDescent="0.25"/>
    <row r="370" s="319" customFormat="1" x14ac:dyDescent="0.25"/>
    <row r="371" s="319" customFormat="1" x14ac:dyDescent="0.25"/>
    <row r="372" s="319" customFormat="1" x14ac:dyDescent="0.25"/>
    <row r="373" s="319" customFormat="1" x14ac:dyDescent="0.25"/>
    <row r="374" s="319" customFormat="1" x14ac:dyDescent="0.25"/>
    <row r="375" s="319" customFormat="1" x14ac:dyDescent="0.25"/>
    <row r="376" s="319" customFormat="1" x14ac:dyDescent="0.25"/>
    <row r="377" s="319" customFormat="1" x14ac:dyDescent="0.25"/>
    <row r="378" s="319" customFormat="1" x14ac:dyDescent="0.25"/>
    <row r="379" s="319" customFormat="1" x14ac:dyDescent="0.25"/>
    <row r="380" s="319" customFormat="1" x14ac:dyDescent="0.25"/>
    <row r="381" s="319" customFormat="1" x14ac:dyDescent="0.25"/>
    <row r="382" s="319" customFormat="1" x14ac:dyDescent="0.25"/>
    <row r="383" s="319" customFormat="1" x14ac:dyDescent="0.25"/>
    <row r="384" s="319" customFormat="1" x14ac:dyDescent="0.25"/>
    <row r="385" s="319" customFormat="1" x14ac:dyDescent="0.25"/>
    <row r="386" s="319" customFormat="1" x14ac:dyDescent="0.25"/>
    <row r="387" s="319" customFormat="1" x14ac:dyDescent="0.25"/>
    <row r="388" s="319" customFormat="1" x14ac:dyDescent="0.25"/>
    <row r="389" s="319" customFormat="1" x14ac:dyDescent="0.25"/>
    <row r="390" s="319" customFormat="1" x14ac:dyDescent="0.25"/>
    <row r="391" s="319" customFormat="1" x14ac:dyDescent="0.25"/>
    <row r="392" s="319" customFormat="1" x14ac:dyDescent="0.25"/>
    <row r="393" s="319" customFormat="1" x14ac:dyDescent="0.25"/>
    <row r="394" s="319" customFormat="1" x14ac:dyDescent="0.25"/>
    <row r="395" s="319" customFormat="1" x14ac:dyDescent="0.25"/>
    <row r="396" s="319" customFormat="1" x14ac:dyDescent="0.25"/>
    <row r="397" s="319" customFormat="1" x14ac:dyDescent="0.25"/>
    <row r="398" s="319" customFormat="1" x14ac:dyDescent="0.25"/>
    <row r="399" s="319" customFormat="1" x14ac:dyDescent="0.25"/>
    <row r="400" s="319" customFormat="1" x14ac:dyDescent="0.25"/>
    <row r="401" s="319" customFormat="1" x14ac:dyDescent="0.25"/>
    <row r="402" s="319" customFormat="1" x14ac:dyDescent="0.25"/>
    <row r="403" s="319" customFormat="1" x14ac:dyDescent="0.25"/>
    <row r="404" s="319" customFormat="1" x14ac:dyDescent="0.25"/>
    <row r="405" s="319" customFormat="1" x14ac:dyDescent="0.25"/>
    <row r="406" s="319" customFormat="1" x14ac:dyDescent="0.25"/>
    <row r="407" s="319" customFormat="1" x14ac:dyDescent="0.25"/>
    <row r="408" s="319" customFormat="1" x14ac:dyDescent="0.25"/>
    <row r="409" s="319" customFormat="1" x14ac:dyDescent="0.25"/>
    <row r="410" s="319" customFormat="1" x14ac:dyDescent="0.25"/>
    <row r="411" s="319" customFormat="1" x14ac:dyDescent="0.25"/>
    <row r="412" s="319" customFormat="1" x14ac:dyDescent="0.25"/>
    <row r="413" s="319" customFormat="1" x14ac:dyDescent="0.25"/>
    <row r="414" s="319" customFormat="1" x14ac:dyDescent="0.25"/>
    <row r="415" s="319" customFormat="1" x14ac:dyDescent="0.25"/>
    <row r="416" s="319" customFormat="1" x14ac:dyDescent="0.25"/>
    <row r="417" s="319" customFormat="1" x14ac:dyDescent="0.25"/>
    <row r="418" s="319" customFormat="1" x14ac:dyDescent="0.25"/>
    <row r="419" s="319" customFormat="1" x14ac:dyDescent="0.25"/>
    <row r="420" s="319" customFormat="1" x14ac:dyDescent="0.25"/>
    <row r="421" s="319" customFormat="1" x14ac:dyDescent="0.25"/>
    <row r="422" s="319" customFormat="1" x14ac:dyDescent="0.25"/>
    <row r="423" s="319" customFormat="1" x14ac:dyDescent="0.25"/>
    <row r="424" s="319" customFormat="1" x14ac:dyDescent="0.25"/>
    <row r="425" s="319" customFormat="1" x14ac:dyDescent="0.25"/>
    <row r="426" s="319" customFormat="1" x14ac:dyDescent="0.25"/>
    <row r="427" s="319" customFormat="1" x14ac:dyDescent="0.25"/>
    <row r="428" s="319" customFormat="1" x14ac:dyDescent="0.25"/>
    <row r="429" s="319" customFormat="1" x14ac:dyDescent="0.25"/>
    <row r="430" s="319" customFormat="1" x14ac:dyDescent="0.25"/>
    <row r="431" s="319" customFormat="1" x14ac:dyDescent="0.25"/>
    <row r="432" s="319" customFormat="1" x14ac:dyDescent="0.25"/>
    <row r="433" s="319" customFormat="1" x14ac:dyDescent="0.25"/>
    <row r="434" s="319" customFormat="1" x14ac:dyDescent="0.25"/>
    <row r="435" s="319" customFormat="1" x14ac:dyDescent="0.25"/>
    <row r="436" s="319" customFormat="1" x14ac:dyDescent="0.25"/>
    <row r="437" s="319" customFormat="1" x14ac:dyDescent="0.25"/>
    <row r="438" s="319" customFormat="1" x14ac:dyDescent="0.25"/>
    <row r="439" s="319" customFormat="1" x14ac:dyDescent="0.25"/>
    <row r="440" s="319" customFormat="1" x14ac:dyDescent="0.25"/>
    <row r="441" s="319" customFormat="1" x14ac:dyDescent="0.25"/>
    <row r="442" s="319" customFormat="1" x14ac:dyDescent="0.25"/>
    <row r="443" s="319" customFormat="1" x14ac:dyDescent="0.25"/>
    <row r="444" s="319" customFormat="1" x14ac:dyDescent="0.25"/>
    <row r="445" s="319" customFormat="1" x14ac:dyDescent="0.25"/>
    <row r="446" s="319" customFormat="1" x14ac:dyDescent="0.25"/>
    <row r="447" s="319" customFormat="1" x14ac:dyDescent="0.25"/>
    <row r="448" s="319" customFormat="1" x14ac:dyDescent="0.25"/>
    <row r="449" s="319" customFormat="1" x14ac:dyDescent="0.25"/>
    <row r="450" s="319" customFormat="1" x14ac:dyDescent="0.25"/>
    <row r="451" s="319" customFormat="1" x14ac:dyDescent="0.25"/>
    <row r="452" s="319" customFormat="1" x14ac:dyDescent="0.25"/>
    <row r="453" s="319" customFormat="1" x14ac:dyDescent="0.25"/>
    <row r="454" s="319" customFormat="1" x14ac:dyDescent="0.25"/>
    <row r="455" s="319" customFormat="1" x14ac:dyDescent="0.25"/>
    <row r="456" s="319" customFormat="1" x14ac:dyDescent="0.25"/>
    <row r="457" s="319" customFormat="1" x14ac:dyDescent="0.25"/>
    <row r="458" s="319" customFormat="1" x14ac:dyDescent="0.25"/>
    <row r="459" s="319" customFormat="1" x14ac:dyDescent="0.25"/>
    <row r="460" s="319" customFormat="1" x14ac:dyDescent="0.25"/>
    <row r="461" s="319" customFormat="1" x14ac:dyDescent="0.25"/>
    <row r="462" s="319" customFormat="1" x14ac:dyDescent="0.25"/>
    <row r="463" s="319" customFormat="1" x14ac:dyDescent="0.25"/>
    <row r="464" s="319" customFormat="1" x14ac:dyDescent="0.25"/>
    <row r="465" s="319" customFormat="1" x14ac:dyDescent="0.25"/>
    <row r="466" s="319" customFormat="1" x14ac:dyDescent="0.25"/>
    <row r="467" s="319" customFormat="1" x14ac:dyDescent="0.25"/>
    <row r="468" s="319" customFormat="1" x14ac:dyDescent="0.25"/>
    <row r="469" s="319" customFormat="1" x14ac:dyDescent="0.25"/>
    <row r="470" s="319" customFormat="1" x14ac:dyDescent="0.25"/>
    <row r="471" s="319" customFormat="1" x14ac:dyDescent="0.25"/>
    <row r="472" s="319" customFormat="1" x14ac:dyDescent="0.25"/>
    <row r="473" s="319" customFormat="1" x14ac:dyDescent="0.25"/>
    <row r="474" s="319" customFormat="1" x14ac:dyDescent="0.25"/>
    <row r="475" s="319" customFormat="1" x14ac:dyDescent="0.25"/>
    <row r="476" s="319" customFormat="1" x14ac:dyDescent="0.25"/>
    <row r="477" s="319" customFormat="1" x14ac:dyDescent="0.25"/>
    <row r="478" s="319" customFormat="1" x14ac:dyDescent="0.25"/>
    <row r="479" s="319" customFormat="1" x14ac:dyDescent="0.25"/>
    <row r="480" s="319" customFormat="1" x14ac:dyDescent="0.25"/>
    <row r="481" s="319" customFormat="1" x14ac:dyDescent="0.25"/>
    <row r="482" s="319" customFormat="1" x14ac:dyDescent="0.25"/>
    <row r="483" s="319" customFormat="1" x14ac:dyDescent="0.25"/>
    <row r="484" s="319" customFormat="1" x14ac:dyDescent="0.25"/>
    <row r="485" s="319" customFormat="1" x14ac:dyDescent="0.25"/>
    <row r="486" s="319" customFormat="1" x14ac:dyDescent="0.25"/>
    <row r="487" s="319" customFormat="1" x14ac:dyDescent="0.25"/>
    <row r="488" s="319" customFormat="1" x14ac:dyDescent="0.25"/>
    <row r="489" s="319" customFormat="1" x14ac:dyDescent="0.25"/>
    <row r="490" s="319" customFormat="1" x14ac:dyDescent="0.25"/>
    <row r="491" s="319" customFormat="1" x14ac:dyDescent="0.25"/>
    <row r="492" s="319" customFormat="1" x14ac:dyDescent="0.25"/>
    <row r="493" s="319" customFormat="1" x14ac:dyDescent="0.25"/>
    <row r="494" s="319" customFormat="1" x14ac:dyDescent="0.25"/>
    <row r="495" s="319" customFormat="1" x14ac:dyDescent="0.25"/>
    <row r="496" s="319" customFormat="1" x14ac:dyDescent="0.25"/>
    <row r="497" s="319" customFormat="1" x14ac:dyDescent="0.25"/>
    <row r="498" s="319" customFormat="1" x14ac:dyDescent="0.25"/>
    <row r="499" s="319" customFormat="1" x14ac:dyDescent="0.25"/>
    <row r="500" s="319" customFormat="1" x14ac:dyDescent="0.25"/>
    <row r="501" s="319" customFormat="1" x14ac:dyDescent="0.25"/>
    <row r="502" s="319" customFormat="1" x14ac:dyDescent="0.25"/>
    <row r="503" s="319" customFormat="1" x14ac:dyDescent="0.25"/>
    <row r="504" s="319" customFormat="1" x14ac:dyDescent="0.25"/>
    <row r="505" s="319" customFormat="1" x14ac:dyDescent="0.25"/>
    <row r="506" s="319" customFormat="1" x14ac:dyDescent="0.25"/>
    <row r="507" s="319" customFormat="1" x14ac:dyDescent="0.25"/>
    <row r="508" s="319" customFormat="1" x14ac:dyDescent="0.25"/>
    <row r="509" s="319" customFormat="1" x14ac:dyDescent="0.25"/>
    <row r="510" s="319" customFormat="1" x14ac:dyDescent="0.25"/>
    <row r="511" s="319" customFormat="1" x14ac:dyDescent="0.25"/>
    <row r="512" s="319" customFormat="1" x14ac:dyDescent="0.25"/>
    <row r="513" s="319" customFormat="1" x14ac:dyDescent="0.25"/>
    <row r="514" s="319" customFormat="1" x14ac:dyDescent="0.25"/>
    <row r="515" s="319" customFormat="1" x14ac:dyDescent="0.25"/>
    <row r="516" s="319" customFormat="1" x14ac:dyDescent="0.25"/>
    <row r="517" s="319" customFormat="1" x14ac:dyDescent="0.25"/>
    <row r="518" s="319" customFormat="1" x14ac:dyDescent="0.25"/>
    <row r="519" s="319" customFormat="1" x14ac:dyDescent="0.25"/>
    <row r="520" s="319" customFormat="1" x14ac:dyDescent="0.25"/>
    <row r="521" s="319" customFormat="1" x14ac:dyDescent="0.25"/>
    <row r="522" s="319" customFormat="1" x14ac:dyDescent="0.25"/>
    <row r="523" s="319" customFormat="1" x14ac:dyDescent="0.25"/>
    <row r="524" s="319" customFormat="1" x14ac:dyDescent="0.25"/>
    <row r="525" s="319" customFormat="1" x14ac:dyDescent="0.25"/>
    <row r="526" s="319" customFormat="1" x14ac:dyDescent="0.25"/>
    <row r="527" s="319" customFormat="1" x14ac:dyDescent="0.25"/>
    <row r="528" s="319" customFormat="1" x14ac:dyDescent="0.25"/>
    <row r="529" s="319" customFormat="1" x14ac:dyDescent="0.25"/>
    <row r="530" s="319" customFormat="1" x14ac:dyDescent="0.25"/>
    <row r="531" s="319" customFormat="1" x14ac:dyDescent="0.25"/>
    <row r="532" s="319" customFormat="1" x14ac:dyDescent="0.25"/>
    <row r="533" s="319" customFormat="1" x14ac:dyDescent="0.25"/>
    <row r="534" s="319" customFormat="1" x14ac:dyDescent="0.25"/>
    <row r="535" s="319" customFormat="1" x14ac:dyDescent="0.25"/>
    <row r="536" s="319" customFormat="1" x14ac:dyDescent="0.25"/>
    <row r="537" s="319" customFormat="1" x14ac:dyDescent="0.25"/>
    <row r="538" s="319" customFormat="1" x14ac:dyDescent="0.25"/>
    <row r="539" s="319" customFormat="1" x14ac:dyDescent="0.25"/>
    <row r="540" s="319" customFormat="1" x14ac:dyDescent="0.25"/>
    <row r="541" s="319" customFormat="1" x14ac:dyDescent="0.25"/>
    <row r="542" s="319" customFormat="1" x14ac:dyDescent="0.25"/>
    <row r="543" s="319" customFormat="1" x14ac:dyDescent="0.25"/>
    <row r="544" s="319" customFormat="1" x14ac:dyDescent="0.25"/>
    <row r="545" s="319" customFormat="1" x14ac:dyDescent="0.25"/>
    <row r="546" s="319" customFormat="1" x14ac:dyDescent="0.25"/>
    <row r="547" s="319" customFormat="1" x14ac:dyDescent="0.25"/>
    <row r="548" s="319" customFormat="1" x14ac:dyDescent="0.25"/>
    <row r="549" s="319" customFormat="1" x14ac:dyDescent="0.25"/>
    <row r="550" s="319" customFormat="1" x14ac:dyDescent="0.25"/>
    <row r="551" s="319" customFormat="1" x14ac:dyDescent="0.25"/>
    <row r="552" s="319" customFormat="1" x14ac:dyDescent="0.25"/>
    <row r="553" s="319" customFormat="1" x14ac:dyDescent="0.25"/>
    <row r="554" s="319" customFormat="1" x14ac:dyDescent="0.25"/>
    <row r="555" s="319" customFormat="1" x14ac:dyDescent="0.25"/>
    <row r="556" s="319" customFormat="1" x14ac:dyDescent="0.25"/>
    <row r="557" s="319" customFormat="1" x14ac:dyDescent="0.25"/>
    <row r="558" s="319" customFormat="1" x14ac:dyDescent="0.25"/>
    <row r="559" s="319" customFormat="1" x14ac:dyDescent="0.25"/>
    <row r="560" s="319" customFormat="1" x14ac:dyDescent="0.25"/>
    <row r="561" s="319" customFormat="1" x14ac:dyDescent="0.25"/>
    <row r="562" s="319" customFormat="1" x14ac:dyDescent="0.25"/>
    <row r="563" s="319" customFormat="1" x14ac:dyDescent="0.25"/>
    <row r="564" s="319" customFormat="1" x14ac:dyDescent="0.25"/>
    <row r="565" s="319" customFormat="1" x14ac:dyDescent="0.25"/>
    <row r="566" s="319" customFormat="1" x14ac:dyDescent="0.25"/>
    <row r="567" s="319" customFormat="1" x14ac:dyDescent="0.25"/>
    <row r="568" s="319" customFormat="1" x14ac:dyDescent="0.25"/>
    <row r="569" s="319" customFormat="1" x14ac:dyDescent="0.25"/>
    <row r="570" s="319" customFormat="1" x14ac:dyDescent="0.25"/>
    <row r="571" s="319" customFormat="1" x14ac:dyDescent="0.25"/>
    <row r="572" s="319" customFormat="1" x14ac:dyDescent="0.25"/>
    <row r="573" s="319" customFormat="1" x14ac:dyDescent="0.25"/>
    <row r="574" s="319" customFormat="1" x14ac:dyDescent="0.25"/>
    <row r="575" s="319" customFormat="1" x14ac:dyDescent="0.25"/>
    <row r="576" s="319" customFormat="1" x14ac:dyDescent="0.25"/>
    <row r="577" s="319" customFormat="1" x14ac:dyDescent="0.25"/>
    <row r="578" s="319" customFormat="1" x14ac:dyDescent="0.25"/>
    <row r="579" s="319" customFormat="1" x14ac:dyDescent="0.25"/>
    <row r="580" s="319" customFormat="1" x14ac:dyDescent="0.25"/>
    <row r="581" s="319" customFormat="1" x14ac:dyDescent="0.25"/>
    <row r="582" s="319" customFormat="1" x14ac:dyDescent="0.25"/>
    <row r="583" s="319" customFormat="1" x14ac:dyDescent="0.25"/>
    <row r="584" s="319" customFormat="1" x14ac:dyDescent="0.25"/>
    <row r="585" s="319" customFormat="1" x14ac:dyDescent="0.25"/>
    <row r="586" s="319" customFormat="1" x14ac:dyDescent="0.25"/>
    <row r="587" s="319" customFormat="1" x14ac:dyDescent="0.25"/>
    <row r="588" s="319" customFormat="1" x14ac:dyDescent="0.25"/>
    <row r="589" s="319" customFormat="1" x14ac:dyDescent="0.25"/>
    <row r="590" s="319" customFormat="1" x14ac:dyDescent="0.25"/>
    <row r="591" s="319" customFormat="1" x14ac:dyDescent="0.25"/>
    <row r="592" s="319" customFormat="1" x14ac:dyDescent="0.25"/>
    <row r="593" s="319" customFormat="1" x14ac:dyDescent="0.25"/>
    <row r="594" s="319" customFormat="1" x14ac:dyDescent="0.25"/>
    <row r="595" s="319" customFormat="1" x14ac:dyDescent="0.25"/>
    <row r="596" s="319" customFormat="1" x14ac:dyDescent="0.25"/>
    <row r="597" s="319" customFormat="1" x14ac:dyDescent="0.25"/>
    <row r="598" s="319" customFormat="1" x14ac:dyDescent="0.25"/>
    <row r="599" s="319" customFormat="1" x14ac:dyDescent="0.25"/>
    <row r="600" s="319" customFormat="1" x14ac:dyDescent="0.25"/>
    <row r="601" s="319" customFormat="1" x14ac:dyDescent="0.25"/>
    <row r="602" s="319" customFormat="1" x14ac:dyDescent="0.25"/>
    <row r="603" s="319" customFormat="1" x14ac:dyDescent="0.25"/>
    <row r="604" s="319" customFormat="1" x14ac:dyDescent="0.25"/>
    <row r="605" s="319" customFormat="1" x14ac:dyDescent="0.25"/>
    <row r="606" s="319" customFormat="1" x14ac:dyDescent="0.25"/>
    <row r="607" s="319" customFormat="1" x14ac:dyDescent="0.25"/>
    <row r="608" s="319" customFormat="1" x14ac:dyDescent="0.25"/>
    <row r="609" s="319" customFormat="1" x14ac:dyDescent="0.25"/>
    <row r="610" s="319" customFormat="1" x14ac:dyDescent="0.25"/>
    <row r="611" s="319" customFormat="1" x14ac:dyDescent="0.25"/>
    <row r="612" s="319" customFormat="1" x14ac:dyDescent="0.25"/>
    <row r="613" s="319" customFormat="1" x14ac:dyDescent="0.25"/>
    <row r="614" s="319" customFormat="1" x14ac:dyDescent="0.25"/>
    <row r="615" s="319" customFormat="1" x14ac:dyDescent="0.25"/>
    <row r="616" s="319" customFormat="1" x14ac:dyDescent="0.25"/>
    <row r="617" s="319" customFormat="1" x14ac:dyDescent="0.25"/>
    <row r="618" s="319" customFormat="1" x14ac:dyDescent="0.25"/>
    <row r="619" s="319" customFormat="1" x14ac:dyDescent="0.25"/>
    <row r="620" s="319" customFormat="1" x14ac:dyDescent="0.25"/>
    <row r="621" s="319" customFormat="1" x14ac:dyDescent="0.25"/>
    <row r="622" s="319" customFormat="1" x14ac:dyDescent="0.25"/>
    <row r="623" s="319" customFormat="1" x14ac:dyDescent="0.25"/>
    <row r="624" s="319" customFormat="1" x14ac:dyDescent="0.25"/>
    <row r="625" s="319" customFormat="1" x14ac:dyDescent="0.25"/>
    <row r="626" s="319" customFormat="1" x14ac:dyDescent="0.25"/>
    <row r="627" s="319" customFormat="1" x14ac:dyDescent="0.25"/>
    <row r="628" s="319" customFormat="1" x14ac:dyDescent="0.25"/>
    <row r="629" s="319" customFormat="1" x14ac:dyDescent="0.25"/>
    <row r="630" s="319" customFormat="1" x14ac:dyDescent="0.25"/>
    <row r="631" s="319" customFormat="1" x14ac:dyDescent="0.25"/>
    <row r="632" s="319" customFormat="1" x14ac:dyDescent="0.25"/>
    <row r="633" s="319" customFormat="1" x14ac:dyDescent="0.25"/>
    <row r="634" s="319" customFormat="1" x14ac:dyDescent="0.25"/>
    <row r="635" s="319" customFormat="1" x14ac:dyDescent="0.25"/>
    <row r="636" s="319" customFormat="1" x14ac:dyDescent="0.25"/>
    <row r="637" s="319" customFormat="1" x14ac:dyDescent="0.25"/>
    <row r="638" s="319" customFormat="1" x14ac:dyDescent="0.25"/>
    <row r="639" s="319" customFormat="1" x14ac:dyDescent="0.25"/>
    <row r="640" s="319" customFormat="1" x14ac:dyDescent="0.25"/>
    <row r="641" s="319" customFormat="1" x14ac:dyDescent="0.25"/>
    <row r="642" s="319" customFormat="1" x14ac:dyDescent="0.25"/>
    <row r="643" s="319" customFormat="1" x14ac:dyDescent="0.25"/>
    <row r="644" s="319" customFormat="1" x14ac:dyDescent="0.25"/>
    <row r="645" s="319" customFormat="1" x14ac:dyDescent="0.25"/>
    <row r="646" s="319" customFormat="1" x14ac:dyDescent="0.25"/>
    <row r="647" s="319" customFormat="1" x14ac:dyDescent="0.25"/>
    <row r="648" s="319" customFormat="1" x14ac:dyDescent="0.25"/>
    <row r="649" s="319" customFormat="1" x14ac:dyDescent="0.25"/>
    <row r="650" s="319" customFormat="1" x14ac:dyDescent="0.25"/>
    <row r="651" s="319" customFormat="1" x14ac:dyDescent="0.25"/>
    <row r="652" s="319" customFormat="1" x14ac:dyDescent="0.25"/>
    <row r="653" s="319" customFormat="1" x14ac:dyDescent="0.25"/>
    <row r="654" s="319" customFormat="1" x14ac:dyDescent="0.25"/>
    <row r="655" s="319" customFormat="1" x14ac:dyDescent="0.25"/>
    <row r="656" s="319" customFormat="1" x14ac:dyDescent="0.25"/>
    <row r="657" s="319" customFormat="1" x14ac:dyDescent="0.25"/>
    <row r="658" s="319" customFormat="1" x14ac:dyDescent="0.25"/>
    <row r="659" s="319" customFormat="1" x14ac:dyDescent="0.25"/>
    <row r="660" s="319" customFormat="1" x14ac:dyDescent="0.25"/>
    <row r="661" s="319" customFormat="1" x14ac:dyDescent="0.25"/>
    <row r="662" s="319" customFormat="1" x14ac:dyDescent="0.25"/>
    <row r="663" s="319" customFormat="1" x14ac:dyDescent="0.25"/>
    <row r="664" s="319" customFormat="1" x14ac:dyDescent="0.25"/>
    <row r="665" s="319" customFormat="1" x14ac:dyDescent="0.25"/>
    <row r="666" s="319" customFormat="1" x14ac:dyDescent="0.25"/>
    <row r="667" s="319" customFormat="1" x14ac:dyDescent="0.25"/>
    <row r="668" s="319" customFormat="1" x14ac:dyDescent="0.25"/>
    <row r="669" s="319" customFormat="1" x14ac:dyDescent="0.25"/>
    <row r="670" s="319" customFormat="1" x14ac:dyDescent="0.25"/>
    <row r="671" s="319" customFormat="1" x14ac:dyDescent="0.25"/>
    <row r="672" s="319" customFormat="1" x14ac:dyDescent="0.25"/>
    <row r="673" s="319" customFormat="1" x14ac:dyDescent="0.25"/>
    <row r="674" s="319" customFormat="1" x14ac:dyDescent="0.25"/>
    <row r="675" s="319" customFormat="1" x14ac:dyDescent="0.25"/>
    <row r="676" s="319" customFormat="1" x14ac:dyDescent="0.25"/>
    <row r="677" s="319" customFormat="1" x14ac:dyDescent="0.25"/>
    <row r="678" s="319" customFormat="1" x14ac:dyDescent="0.25"/>
    <row r="679" s="319" customFormat="1" x14ac:dyDescent="0.25"/>
    <row r="680" s="319" customFormat="1" x14ac:dyDescent="0.25"/>
    <row r="681" s="319" customFormat="1" x14ac:dyDescent="0.25"/>
    <row r="682" s="319" customFormat="1" x14ac:dyDescent="0.25"/>
    <row r="683" s="319" customFormat="1" x14ac:dyDescent="0.25"/>
    <row r="684" s="319" customFormat="1" x14ac:dyDescent="0.25"/>
    <row r="685" s="319" customFormat="1" x14ac:dyDescent="0.25"/>
    <row r="686" s="319" customFormat="1" x14ac:dyDescent="0.25"/>
    <row r="687" s="319" customFormat="1" x14ac:dyDescent="0.25"/>
    <row r="688" s="319" customFormat="1" x14ac:dyDescent="0.25"/>
    <row r="689" s="319" customFormat="1" x14ac:dyDescent="0.25"/>
    <row r="690" s="319" customFormat="1" x14ac:dyDescent="0.25"/>
    <row r="691" s="319" customFormat="1" x14ac:dyDescent="0.25"/>
    <row r="692" s="319" customFormat="1" x14ac:dyDescent="0.25"/>
    <row r="693" s="319" customFormat="1" x14ac:dyDescent="0.25"/>
    <row r="694" s="319" customFormat="1" x14ac:dyDescent="0.25"/>
    <row r="695" s="319" customFormat="1" x14ac:dyDescent="0.25"/>
    <row r="696" s="319" customFormat="1" x14ac:dyDescent="0.25"/>
    <row r="697" s="319" customFormat="1" x14ac:dyDescent="0.25"/>
    <row r="698" s="319" customFormat="1" x14ac:dyDescent="0.25"/>
    <row r="699" s="319" customFormat="1" x14ac:dyDescent="0.25"/>
    <row r="700" s="319" customFormat="1" x14ac:dyDescent="0.25"/>
    <row r="701" s="319" customFormat="1" x14ac:dyDescent="0.25"/>
    <row r="702" s="319" customFormat="1" x14ac:dyDescent="0.25"/>
    <row r="703" s="319" customFormat="1" x14ac:dyDescent="0.25"/>
    <row r="704" s="319" customFormat="1" x14ac:dyDescent="0.25"/>
    <row r="705" s="319" customFormat="1" x14ac:dyDescent="0.25"/>
    <row r="706" s="319" customFormat="1" x14ac:dyDescent="0.25"/>
    <row r="707" s="319" customFormat="1" x14ac:dyDescent="0.25"/>
    <row r="708" s="319" customFormat="1" x14ac:dyDescent="0.25"/>
    <row r="709" s="319" customFormat="1" x14ac:dyDescent="0.25"/>
    <row r="710" s="319" customFormat="1" x14ac:dyDescent="0.25"/>
    <row r="711" s="319" customFormat="1" x14ac:dyDescent="0.25"/>
    <row r="712" s="319" customFormat="1" x14ac:dyDescent="0.25"/>
    <row r="713" s="319" customFormat="1" x14ac:dyDescent="0.25"/>
    <row r="714" s="319" customFormat="1" x14ac:dyDescent="0.25"/>
    <row r="715" s="319" customFormat="1" x14ac:dyDescent="0.25"/>
    <row r="716" s="319" customFormat="1" x14ac:dyDescent="0.25"/>
    <row r="717" s="319" customFormat="1" x14ac:dyDescent="0.25"/>
    <row r="718" s="319" customFormat="1" x14ac:dyDescent="0.25"/>
    <row r="719" s="319" customFormat="1" x14ac:dyDescent="0.25"/>
    <row r="720" s="319" customFormat="1" x14ac:dyDescent="0.25"/>
    <row r="721" s="319" customFormat="1" x14ac:dyDescent="0.25"/>
    <row r="722" s="319" customFormat="1" x14ac:dyDescent="0.25"/>
    <row r="723" s="319" customFormat="1" x14ac:dyDescent="0.25"/>
    <row r="724" s="319" customFormat="1" x14ac:dyDescent="0.25"/>
    <row r="725" s="319" customFormat="1" x14ac:dyDescent="0.25"/>
    <row r="726" s="319" customFormat="1" x14ac:dyDescent="0.25"/>
    <row r="727" s="319" customFormat="1" x14ac:dyDescent="0.25"/>
    <row r="728" s="319" customFormat="1" x14ac:dyDescent="0.25"/>
    <row r="729" s="319" customFormat="1" x14ac:dyDescent="0.25"/>
    <row r="730" s="319" customFormat="1" x14ac:dyDescent="0.25"/>
    <row r="731" s="319" customFormat="1" x14ac:dyDescent="0.25"/>
    <row r="732" s="319" customFormat="1" x14ac:dyDescent="0.25"/>
    <row r="733" s="319" customFormat="1" x14ac:dyDescent="0.25"/>
    <row r="734" s="319" customFormat="1" x14ac:dyDescent="0.25"/>
    <row r="735" s="319" customFormat="1" x14ac:dyDescent="0.25"/>
    <row r="736" s="319" customFormat="1" x14ac:dyDescent="0.25"/>
    <row r="737" s="319" customFormat="1" x14ac:dyDescent="0.25"/>
    <row r="738" s="319" customFormat="1" x14ac:dyDescent="0.25"/>
    <row r="739" s="319" customFormat="1" x14ac:dyDescent="0.25"/>
    <row r="740" s="319" customFormat="1" x14ac:dyDescent="0.25"/>
    <row r="741" s="319" customFormat="1" x14ac:dyDescent="0.25"/>
    <row r="742" s="319" customFormat="1" x14ac:dyDescent="0.25"/>
    <row r="743" s="319" customFormat="1" x14ac:dyDescent="0.25"/>
    <row r="744" s="319" customFormat="1" x14ac:dyDescent="0.25"/>
    <row r="745" s="319" customFormat="1" x14ac:dyDescent="0.25"/>
    <row r="746" s="319" customFormat="1" x14ac:dyDescent="0.25"/>
    <row r="747" s="319" customFormat="1" x14ac:dyDescent="0.25"/>
    <row r="748" s="319" customFormat="1" x14ac:dyDescent="0.25"/>
    <row r="749" s="319" customFormat="1" x14ac:dyDescent="0.25"/>
    <row r="750" s="319" customFormat="1" x14ac:dyDescent="0.25"/>
    <row r="751" s="319" customFormat="1" x14ac:dyDescent="0.25"/>
    <row r="752" s="319" customFormat="1" x14ac:dyDescent="0.25"/>
    <row r="753" s="319" customFormat="1" x14ac:dyDescent="0.25"/>
    <row r="754" s="319" customFormat="1" x14ac:dyDescent="0.25"/>
    <row r="755" s="319" customFormat="1" x14ac:dyDescent="0.25"/>
    <row r="756" s="319" customFormat="1" x14ac:dyDescent="0.25"/>
    <row r="757" s="319" customFormat="1" x14ac:dyDescent="0.25"/>
    <row r="758" s="319" customFormat="1" x14ac:dyDescent="0.25"/>
    <row r="759" s="319" customFormat="1" x14ac:dyDescent="0.25"/>
    <row r="760" s="319" customFormat="1" x14ac:dyDescent="0.25"/>
    <row r="761" s="319" customFormat="1" x14ac:dyDescent="0.25"/>
    <row r="762" s="319" customFormat="1" x14ac:dyDescent="0.25"/>
    <row r="763" s="319" customFormat="1" x14ac:dyDescent="0.25"/>
    <row r="764" s="319" customFormat="1" x14ac:dyDescent="0.25"/>
    <row r="765" s="319" customFormat="1" x14ac:dyDescent="0.25"/>
    <row r="766" s="319" customFormat="1" x14ac:dyDescent="0.25"/>
    <row r="767" s="319" customFormat="1" x14ac:dyDescent="0.25"/>
    <row r="768" s="319" customFormat="1" x14ac:dyDescent="0.25"/>
    <row r="769" s="319" customFormat="1" x14ac:dyDescent="0.25"/>
    <row r="770" s="319" customFormat="1" x14ac:dyDescent="0.25"/>
    <row r="771" s="319" customFormat="1" x14ac:dyDescent="0.25"/>
    <row r="772" s="319" customFormat="1" x14ac:dyDescent="0.25"/>
    <row r="773" s="319" customFormat="1" x14ac:dyDescent="0.25"/>
    <row r="774" s="319" customFormat="1" x14ac:dyDescent="0.25"/>
    <row r="775" s="319" customFormat="1" x14ac:dyDescent="0.25"/>
    <row r="776" s="319" customFormat="1" x14ac:dyDescent="0.25"/>
    <row r="777" s="319" customFormat="1" x14ac:dyDescent="0.25"/>
    <row r="778" s="319" customFormat="1" x14ac:dyDescent="0.25"/>
    <row r="779" s="319" customFormat="1" x14ac:dyDescent="0.25"/>
    <row r="780" s="319" customFormat="1" x14ac:dyDescent="0.25"/>
    <row r="781" s="319" customFormat="1" x14ac:dyDescent="0.25"/>
    <row r="782" s="319" customFormat="1" x14ac:dyDescent="0.25"/>
    <row r="783" s="319" customFormat="1" x14ac:dyDescent="0.25"/>
    <row r="784" s="319" customFormat="1" x14ac:dyDescent="0.25"/>
    <row r="785" s="319" customFormat="1" x14ac:dyDescent="0.25"/>
    <row r="786" s="319" customFormat="1" x14ac:dyDescent="0.25"/>
    <row r="787" s="319" customFormat="1" x14ac:dyDescent="0.25"/>
    <row r="788" s="319" customFormat="1" x14ac:dyDescent="0.25"/>
    <row r="789" s="319" customFormat="1" x14ac:dyDescent="0.25"/>
    <row r="790" s="319" customFormat="1" x14ac:dyDescent="0.25"/>
    <row r="791" s="319" customFormat="1" x14ac:dyDescent="0.25"/>
    <row r="792" s="319" customFormat="1" x14ac:dyDescent="0.25"/>
    <row r="793" s="319" customFormat="1" x14ac:dyDescent="0.25"/>
    <row r="794" s="319" customFormat="1" x14ac:dyDescent="0.25"/>
    <row r="795" s="319" customFormat="1" x14ac:dyDescent="0.25"/>
    <row r="796" s="319" customFormat="1" x14ac:dyDescent="0.25"/>
    <row r="797" s="319" customFormat="1" x14ac:dyDescent="0.25"/>
    <row r="798" s="319" customFormat="1" x14ac:dyDescent="0.25"/>
    <row r="799" s="319" customFormat="1" x14ac:dyDescent="0.25"/>
    <row r="800" s="319" customFormat="1" x14ac:dyDescent="0.25"/>
    <row r="801" s="319" customFormat="1" x14ac:dyDescent="0.25"/>
    <row r="802" s="319" customFormat="1" x14ac:dyDescent="0.25"/>
    <row r="803" s="319" customFormat="1" x14ac:dyDescent="0.25"/>
    <row r="804" s="319" customFormat="1" x14ac:dyDescent="0.25"/>
    <row r="805" s="319" customFormat="1" x14ac:dyDescent="0.25"/>
    <row r="806" s="319" customFormat="1" x14ac:dyDescent="0.25"/>
    <row r="807" s="319" customFormat="1" x14ac:dyDescent="0.25"/>
    <row r="808" s="319" customFormat="1" x14ac:dyDescent="0.25"/>
    <row r="809" s="319" customFormat="1" x14ac:dyDescent="0.25"/>
    <row r="810" s="319" customFormat="1" x14ac:dyDescent="0.25"/>
    <row r="811" s="319" customFormat="1" x14ac:dyDescent="0.25"/>
    <row r="812" s="319" customFormat="1" x14ac:dyDescent="0.25"/>
    <row r="813" s="319" customFormat="1" x14ac:dyDescent="0.25"/>
    <row r="814" s="319" customFormat="1" x14ac:dyDescent="0.25"/>
    <row r="815" s="319" customFormat="1" x14ac:dyDescent="0.25"/>
    <row r="816" s="319" customFormat="1" x14ac:dyDescent="0.25"/>
    <row r="817" s="319" customFormat="1" x14ac:dyDescent="0.25"/>
    <row r="818" s="319" customFormat="1" x14ac:dyDescent="0.25"/>
    <row r="819" s="319" customFormat="1" x14ac:dyDescent="0.25"/>
    <row r="820" s="319" customFormat="1" x14ac:dyDescent="0.25"/>
    <row r="821" s="319" customFormat="1" x14ac:dyDescent="0.25"/>
    <row r="822" s="319" customFormat="1" x14ac:dyDescent="0.25"/>
    <row r="823" s="319" customFormat="1" x14ac:dyDescent="0.25"/>
    <row r="824" s="319" customFormat="1" x14ac:dyDescent="0.25"/>
    <row r="825" s="319" customFormat="1" x14ac:dyDescent="0.25"/>
    <row r="826" s="319" customFormat="1" x14ac:dyDescent="0.25"/>
    <row r="827" s="319" customFormat="1" x14ac:dyDescent="0.25"/>
    <row r="828" s="319" customFormat="1" x14ac:dyDescent="0.25"/>
    <row r="829" s="319" customFormat="1" x14ac:dyDescent="0.25"/>
    <row r="830" s="319" customFormat="1" x14ac:dyDescent="0.25"/>
    <row r="831" s="319" customFormat="1" x14ac:dyDescent="0.25"/>
    <row r="832" s="319" customFormat="1" x14ac:dyDescent="0.25"/>
    <row r="833" s="319" customFormat="1" x14ac:dyDescent="0.25"/>
    <row r="834" s="319" customFormat="1" x14ac:dyDescent="0.25"/>
    <row r="835" s="319" customFormat="1" x14ac:dyDescent="0.25"/>
    <row r="836" s="319" customFormat="1" x14ac:dyDescent="0.25"/>
    <row r="837" s="319" customFormat="1" x14ac:dyDescent="0.25"/>
    <row r="838" s="319" customFormat="1" x14ac:dyDescent="0.25"/>
    <row r="839" s="319" customFormat="1" x14ac:dyDescent="0.25"/>
    <row r="840" s="319" customFormat="1" x14ac:dyDescent="0.25"/>
    <row r="841" s="319" customFormat="1" x14ac:dyDescent="0.25"/>
    <row r="842" s="319" customFormat="1" x14ac:dyDescent="0.25"/>
    <row r="843" s="319" customFormat="1" x14ac:dyDescent="0.25"/>
    <row r="844" s="319" customFormat="1" x14ac:dyDescent="0.25"/>
    <row r="845" s="319" customFormat="1" x14ac:dyDescent="0.25"/>
    <row r="846" s="319" customFormat="1" x14ac:dyDescent="0.25"/>
    <row r="847" s="319" customFormat="1" x14ac:dyDescent="0.25"/>
    <row r="848" s="319" customFormat="1" x14ac:dyDescent="0.25"/>
    <row r="849" s="319" customFormat="1" x14ac:dyDescent="0.25"/>
    <row r="850" s="319" customFormat="1" x14ac:dyDescent="0.25"/>
    <row r="851" s="319" customFormat="1" x14ac:dyDescent="0.25"/>
    <row r="852" s="319" customFormat="1" x14ac:dyDescent="0.25"/>
    <row r="853" s="319" customFormat="1" x14ac:dyDescent="0.25"/>
    <row r="854" s="319" customFormat="1" x14ac:dyDescent="0.25"/>
    <row r="855" s="319" customFormat="1" x14ac:dyDescent="0.25"/>
    <row r="856" s="319" customFormat="1" x14ac:dyDescent="0.25"/>
    <row r="857" s="319" customFormat="1" x14ac:dyDescent="0.25"/>
    <row r="858" s="319" customFormat="1" x14ac:dyDescent="0.25"/>
    <row r="859" s="319" customFormat="1" x14ac:dyDescent="0.25"/>
    <row r="860" s="319" customFormat="1" x14ac:dyDescent="0.25"/>
    <row r="861" s="319" customFormat="1" x14ac:dyDescent="0.25"/>
    <row r="862" s="319" customFormat="1" x14ac:dyDescent="0.25"/>
    <row r="863" s="319" customFormat="1" x14ac:dyDescent="0.25"/>
    <row r="864" s="319" customFormat="1" x14ac:dyDescent="0.25"/>
    <row r="865" s="319" customFormat="1" x14ac:dyDescent="0.25"/>
    <row r="866" s="319" customFormat="1" x14ac:dyDescent="0.25"/>
    <row r="867" s="319" customFormat="1" x14ac:dyDescent="0.25"/>
    <row r="868" s="319" customFormat="1" x14ac:dyDescent="0.25"/>
    <row r="869" s="319" customFormat="1" x14ac:dyDescent="0.25"/>
    <row r="870" s="319" customFormat="1" x14ac:dyDescent="0.25"/>
    <row r="871" s="319" customFormat="1" x14ac:dyDescent="0.25"/>
    <row r="872" s="319" customFormat="1" x14ac:dyDescent="0.25"/>
    <row r="873" s="319" customFormat="1" x14ac:dyDescent="0.25"/>
    <row r="874" s="319" customFormat="1" x14ac:dyDescent="0.25"/>
    <row r="875" s="319" customFormat="1" x14ac:dyDescent="0.25"/>
    <row r="876" s="319" customFormat="1" x14ac:dyDescent="0.25"/>
    <row r="877" s="319" customFormat="1" x14ac:dyDescent="0.25"/>
    <row r="878" s="319" customFormat="1" x14ac:dyDescent="0.25"/>
    <row r="879" s="319" customFormat="1" x14ac:dyDescent="0.25"/>
    <row r="880" s="319" customFormat="1" x14ac:dyDescent="0.25"/>
    <row r="881" s="319" customFormat="1" x14ac:dyDescent="0.25"/>
    <row r="882" s="319" customFormat="1" x14ac:dyDescent="0.25"/>
    <row r="883" s="319" customFormat="1" x14ac:dyDescent="0.25"/>
    <row r="884" s="319" customFormat="1" x14ac:dyDescent="0.25"/>
    <row r="885" s="319" customFormat="1" x14ac:dyDescent="0.25"/>
    <row r="886" s="319" customFormat="1" x14ac:dyDescent="0.25"/>
    <row r="887" s="319" customFormat="1" x14ac:dyDescent="0.25"/>
    <row r="888" s="319" customFormat="1" x14ac:dyDescent="0.25"/>
    <row r="889" s="319" customFormat="1" x14ac:dyDescent="0.25"/>
    <row r="890" s="319" customFormat="1" x14ac:dyDescent="0.25"/>
    <row r="891" s="319" customFormat="1" x14ac:dyDescent="0.25"/>
    <row r="892" s="319" customFormat="1" x14ac:dyDescent="0.25"/>
    <row r="893" s="319" customFormat="1" x14ac:dyDescent="0.25"/>
    <row r="894" s="319" customFormat="1" x14ac:dyDescent="0.25"/>
    <row r="895" s="319" customFormat="1" x14ac:dyDescent="0.25"/>
    <row r="896" s="319" customFormat="1" x14ac:dyDescent="0.25"/>
    <row r="897" s="319" customFormat="1" x14ac:dyDescent="0.25"/>
    <row r="898" s="319" customFormat="1" x14ac:dyDescent="0.25"/>
    <row r="899" s="319" customFormat="1" x14ac:dyDescent="0.25"/>
    <row r="900" s="319" customFormat="1" x14ac:dyDescent="0.25"/>
    <row r="901" s="319" customFormat="1" x14ac:dyDescent="0.25"/>
    <row r="902" s="319" customFormat="1" x14ac:dyDescent="0.25"/>
    <row r="903" s="319" customFormat="1" x14ac:dyDescent="0.25"/>
    <row r="904" s="319" customFormat="1" x14ac:dyDescent="0.25"/>
    <row r="905" s="319" customFormat="1" x14ac:dyDescent="0.25"/>
    <row r="906" s="319" customFormat="1" x14ac:dyDescent="0.25"/>
    <row r="907" s="319" customFormat="1" x14ac:dyDescent="0.25"/>
    <row r="908" s="319" customFormat="1" x14ac:dyDescent="0.25"/>
    <row r="909" s="319" customFormat="1" x14ac:dyDescent="0.25"/>
    <row r="910" s="319" customFormat="1" x14ac:dyDescent="0.25"/>
    <row r="911" s="319" customFormat="1" x14ac:dyDescent="0.25"/>
    <row r="912" s="319" customFormat="1" x14ac:dyDescent="0.25"/>
    <row r="913" s="319" customFormat="1" x14ac:dyDescent="0.25"/>
    <row r="914" s="319" customFormat="1" x14ac:dyDescent="0.25"/>
    <row r="915" s="319" customFormat="1" x14ac:dyDescent="0.25"/>
    <row r="916" s="319" customFormat="1" x14ac:dyDescent="0.25"/>
    <row r="917" s="319" customFormat="1" x14ac:dyDescent="0.25"/>
    <row r="918" s="319" customFormat="1" x14ac:dyDescent="0.25"/>
    <row r="919" s="319" customFormat="1" x14ac:dyDescent="0.25"/>
    <row r="920" s="319" customFormat="1" x14ac:dyDescent="0.25"/>
    <row r="921" s="319" customFormat="1" x14ac:dyDescent="0.25"/>
    <row r="922" s="319" customFormat="1" x14ac:dyDescent="0.25"/>
    <row r="923" s="319" customFormat="1" x14ac:dyDescent="0.25"/>
    <row r="924" s="319" customFormat="1" x14ac:dyDescent="0.25"/>
    <row r="925" s="319" customFormat="1" x14ac:dyDescent="0.25"/>
    <row r="926" s="319" customFormat="1" x14ac:dyDescent="0.25"/>
    <row r="927" s="319" customFormat="1" x14ac:dyDescent="0.25"/>
    <row r="928" s="319" customFormat="1" x14ac:dyDescent="0.25"/>
    <row r="929" s="319" customFormat="1" x14ac:dyDescent="0.25"/>
    <row r="930" s="319" customFormat="1" x14ac:dyDescent="0.25"/>
    <row r="931" s="319" customFormat="1" x14ac:dyDescent="0.25"/>
    <row r="932" s="319" customFormat="1" x14ac:dyDescent="0.25"/>
    <row r="933" s="319" customFormat="1" x14ac:dyDescent="0.25"/>
    <row r="934" s="319" customFormat="1" x14ac:dyDescent="0.25"/>
    <row r="935" s="319" customFormat="1" x14ac:dyDescent="0.25"/>
    <row r="936" s="319" customFormat="1" x14ac:dyDescent="0.25"/>
    <row r="937" s="319" customFormat="1" x14ac:dyDescent="0.25"/>
    <row r="938" s="319" customFormat="1" x14ac:dyDescent="0.25"/>
    <row r="939" s="319" customFormat="1" x14ac:dyDescent="0.25"/>
    <row r="940" s="319" customFormat="1" x14ac:dyDescent="0.25"/>
    <row r="941" s="319" customFormat="1" x14ac:dyDescent="0.25"/>
    <row r="942" s="319" customFormat="1" x14ac:dyDescent="0.25"/>
    <row r="943" s="319" customFormat="1" x14ac:dyDescent="0.25"/>
    <row r="944" s="319" customFormat="1" x14ac:dyDescent="0.25"/>
    <row r="945" s="319" customFormat="1" x14ac:dyDescent="0.25"/>
    <row r="946" s="319" customFormat="1" x14ac:dyDescent="0.25"/>
    <row r="947" s="319" customFormat="1" x14ac:dyDescent="0.25"/>
    <row r="948" s="319" customFormat="1" x14ac:dyDescent="0.25"/>
    <row r="949" s="319" customFormat="1" x14ac:dyDescent="0.25"/>
    <row r="950" s="319" customFormat="1" x14ac:dyDescent="0.25"/>
    <row r="951" s="319" customFormat="1" x14ac:dyDescent="0.25"/>
    <row r="952" s="319" customFormat="1" x14ac:dyDescent="0.25"/>
    <row r="953" s="319" customFormat="1" x14ac:dyDescent="0.25"/>
    <row r="954" s="319" customFormat="1" x14ac:dyDescent="0.25"/>
    <row r="955" s="319" customFormat="1" x14ac:dyDescent="0.25"/>
    <row r="956" s="319" customFormat="1" x14ac:dyDescent="0.25"/>
    <row r="957" s="319" customFormat="1" x14ac:dyDescent="0.25"/>
    <row r="958" s="319" customFormat="1" x14ac:dyDescent="0.25"/>
    <row r="959" s="319" customFormat="1" x14ac:dyDescent="0.25"/>
    <row r="960" s="319" customFormat="1" x14ac:dyDescent="0.25"/>
    <row r="961" s="319" customFormat="1" x14ac:dyDescent="0.25"/>
    <row r="962" s="319" customFormat="1" x14ac:dyDescent="0.25"/>
    <row r="963" s="319" customFormat="1" x14ac:dyDescent="0.25"/>
    <row r="964" s="319" customFormat="1" x14ac:dyDescent="0.25"/>
    <row r="965" s="319" customFormat="1" x14ac:dyDescent="0.25"/>
    <row r="966" s="319" customFormat="1" x14ac:dyDescent="0.25"/>
    <row r="967" s="319" customFormat="1" x14ac:dyDescent="0.25"/>
    <row r="968" s="319" customFormat="1" x14ac:dyDescent="0.25"/>
    <row r="969" s="319" customFormat="1" x14ac:dyDescent="0.25"/>
    <row r="970" s="319" customFormat="1" x14ac:dyDescent="0.25"/>
    <row r="971" s="319" customFormat="1" x14ac:dyDescent="0.25"/>
    <row r="972" s="319" customFormat="1" x14ac:dyDescent="0.25"/>
    <row r="973" s="319" customFormat="1" x14ac:dyDescent="0.25"/>
    <row r="974" s="319" customFormat="1" x14ac:dyDescent="0.25"/>
    <row r="975" s="319" customFormat="1" x14ac:dyDescent="0.25"/>
    <row r="976" s="319" customFormat="1" x14ac:dyDescent="0.25"/>
    <row r="977" s="319" customFormat="1" x14ac:dyDescent="0.25"/>
    <row r="978" s="319" customFormat="1" x14ac:dyDescent="0.25"/>
    <row r="979" s="319" customFormat="1" x14ac:dyDescent="0.25"/>
    <row r="980" s="319" customFormat="1" x14ac:dyDescent="0.25"/>
    <row r="981" s="319" customFormat="1" x14ac:dyDescent="0.25"/>
    <row r="982" s="319" customFormat="1" x14ac:dyDescent="0.25"/>
    <row r="983" s="319" customFormat="1" x14ac:dyDescent="0.25"/>
    <row r="984" s="319" customFormat="1" x14ac:dyDescent="0.25"/>
    <row r="985" s="319" customFormat="1" x14ac:dyDescent="0.25"/>
    <row r="986" s="319" customFormat="1" x14ac:dyDescent="0.25"/>
    <row r="987" s="319" customFormat="1" x14ac:dyDescent="0.25"/>
    <row r="988" s="319" customFormat="1" x14ac:dyDescent="0.25"/>
    <row r="989" s="319" customFormat="1" x14ac:dyDescent="0.25"/>
    <row r="990" s="319" customFormat="1" x14ac:dyDescent="0.25"/>
    <row r="991" s="319" customFormat="1" x14ac:dyDescent="0.25"/>
    <row r="992" s="319" customFormat="1" x14ac:dyDescent="0.25"/>
    <row r="993" s="319" customFormat="1" x14ac:dyDescent="0.25"/>
    <row r="994" s="319" customFormat="1" x14ac:dyDescent="0.25"/>
    <row r="995" s="319" customFormat="1" x14ac:dyDescent="0.25"/>
    <row r="996" s="319" customFormat="1" x14ac:dyDescent="0.25"/>
    <row r="997" s="319" customFormat="1" x14ac:dyDescent="0.25"/>
    <row r="998" s="319" customFormat="1" x14ac:dyDescent="0.25"/>
    <row r="999" s="319" customFormat="1" x14ac:dyDescent="0.25"/>
    <row r="1000" s="319" customFormat="1" x14ac:dyDescent="0.25"/>
    <row r="1001" s="319" customFormat="1" x14ac:dyDescent="0.25"/>
    <row r="1002" s="319" customFormat="1" x14ac:dyDescent="0.25"/>
    <row r="1003" s="319" customFormat="1" x14ac:dyDescent="0.25"/>
    <row r="1004" s="319" customFormat="1" x14ac:dyDescent="0.25"/>
    <row r="1005" s="319" customFormat="1" x14ac:dyDescent="0.25"/>
    <row r="1006" s="319" customFormat="1" x14ac:dyDescent="0.25"/>
    <row r="1007" s="319" customFormat="1" x14ac:dyDescent="0.25"/>
    <row r="1008" s="319" customFormat="1" x14ac:dyDescent="0.25"/>
    <row r="1009" s="319" customFormat="1" x14ac:dyDescent="0.25"/>
    <row r="1010" s="319" customFormat="1" x14ac:dyDescent="0.25"/>
    <row r="1011" s="319" customFormat="1" x14ac:dyDescent="0.25"/>
    <row r="1012" s="319" customFormat="1" x14ac:dyDescent="0.25"/>
    <row r="1013" s="319" customFormat="1" x14ac:dyDescent="0.25"/>
    <row r="1014" s="319" customFormat="1" x14ac:dyDescent="0.25"/>
    <row r="1015" s="319" customFormat="1" x14ac:dyDescent="0.25"/>
    <row r="1016" s="319" customFormat="1" x14ac:dyDescent="0.25"/>
    <row r="1017" s="319" customFormat="1" x14ac:dyDescent="0.25"/>
    <row r="1018" s="319" customFormat="1" x14ac:dyDescent="0.25"/>
    <row r="1019" s="319" customFormat="1" x14ac:dyDescent="0.25"/>
    <row r="1020" s="319" customFormat="1" x14ac:dyDescent="0.25"/>
    <row r="1021" s="319" customFormat="1" x14ac:dyDescent="0.25"/>
    <row r="1022" s="319" customFormat="1" x14ac:dyDescent="0.25"/>
    <row r="1023" s="319" customFormat="1" x14ac:dyDescent="0.25"/>
    <row r="1024" s="319" customFormat="1" x14ac:dyDescent="0.25"/>
    <row r="1025" s="319" customFormat="1" x14ac:dyDescent="0.25"/>
    <row r="1026" s="319" customFormat="1" x14ac:dyDescent="0.25"/>
    <row r="1027" s="319" customFormat="1" x14ac:dyDescent="0.25"/>
    <row r="1028" s="319" customFormat="1" x14ac:dyDescent="0.25"/>
    <row r="1029" s="319" customFormat="1" x14ac:dyDescent="0.25"/>
    <row r="1030" s="319" customFormat="1" x14ac:dyDescent="0.25"/>
    <row r="1031" s="319" customFormat="1" x14ac:dyDescent="0.25"/>
    <row r="1032" s="319" customFormat="1" x14ac:dyDescent="0.25"/>
    <row r="1033" s="319" customFormat="1" x14ac:dyDescent="0.25"/>
    <row r="1034" s="319" customFormat="1" x14ac:dyDescent="0.25"/>
    <row r="1035" s="319" customFormat="1" x14ac:dyDescent="0.25"/>
    <row r="1036" s="319" customFormat="1" x14ac:dyDescent="0.25"/>
    <row r="1037" s="319" customFormat="1" x14ac:dyDescent="0.25"/>
    <row r="1038" s="319" customFormat="1" x14ac:dyDescent="0.25"/>
    <row r="1039" s="319" customFormat="1" x14ac:dyDescent="0.25"/>
    <row r="1040" s="319" customFormat="1" x14ac:dyDescent="0.25"/>
    <row r="1041" s="319" customFormat="1" x14ac:dyDescent="0.25"/>
    <row r="1042" s="319" customFormat="1" x14ac:dyDescent="0.25"/>
    <row r="1043" s="319" customFormat="1" x14ac:dyDescent="0.25"/>
    <row r="1044" s="319" customFormat="1" x14ac:dyDescent="0.25"/>
    <row r="1045" s="319" customFormat="1" x14ac:dyDescent="0.25"/>
    <row r="1046" s="319" customFormat="1" x14ac:dyDescent="0.25"/>
    <row r="1047" s="319" customFormat="1" x14ac:dyDescent="0.25"/>
    <row r="1048" s="319" customFormat="1" x14ac:dyDescent="0.25"/>
    <row r="1049" s="319" customFormat="1" x14ac:dyDescent="0.25"/>
    <row r="1050" s="319" customFormat="1" x14ac:dyDescent="0.25"/>
    <row r="1051" s="319" customFormat="1" x14ac:dyDescent="0.25"/>
    <row r="1052" s="319" customFormat="1" x14ac:dyDescent="0.25"/>
    <row r="1053" s="319" customFormat="1" x14ac:dyDescent="0.25"/>
    <row r="1054" s="319" customFormat="1" x14ac:dyDescent="0.25"/>
    <row r="1055" s="319" customFormat="1" x14ac:dyDescent="0.25"/>
    <row r="1056" s="319" customFormat="1" x14ac:dyDescent="0.25"/>
    <row r="1057" s="319" customFormat="1" x14ac:dyDescent="0.25"/>
    <row r="1058" s="319" customFormat="1" x14ac:dyDescent="0.25"/>
    <row r="1059" s="319" customFormat="1" x14ac:dyDescent="0.25"/>
    <row r="1060" s="319" customFormat="1" x14ac:dyDescent="0.25"/>
    <row r="1061" s="319" customFormat="1" x14ac:dyDescent="0.25"/>
    <row r="1062" s="319" customFormat="1" x14ac:dyDescent="0.25"/>
    <row r="1063" s="319" customFormat="1" x14ac:dyDescent="0.25"/>
    <row r="1064" s="319" customFormat="1" x14ac:dyDescent="0.25"/>
    <row r="1065" s="319" customFormat="1" x14ac:dyDescent="0.25"/>
    <row r="1066" s="319" customFormat="1" x14ac:dyDescent="0.25"/>
    <row r="1067" s="319" customFormat="1" x14ac:dyDescent="0.25"/>
    <row r="1068" s="319" customFormat="1" x14ac:dyDescent="0.25"/>
    <row r="1069" s="319" customFormat="1" x14ac:dyDescent="0.25"/>
    <row r="1070" s="319" customFormat="1" x14ac:dyDescent="0.25"/>
    <row r="1071" s="319" customFormat="1" x14ac:dyDescent="0.25"/>
    <row r="1072" s="319" customFormat="1" x14ac:dyDescent="0.25"/>
    <row r="1073" s="319" customFormat="1" x14ac:dyDescent="0.25"/>
    <row r="1074" s="319" customFormat="1" x14ac:dyDescent="0.25"/>
    <row r="1075" s="319" customFormat="1" x14ac:dyDescent="0.25"/>
    <row r="1076" s="319" customFormat="1" x14ac:dyDescent="0.25"/>
    <row r="1077" s="319" customFormat="1" x14ac:dyDescent="0.25"/>
    <row r="1078" s="319" customFormat="1" x14ac:dyDescent="0.25"/>
    <row r="1079" s="319" customFormat="1" x14ac:dyDescent="0.25"/>
    <row r="1080" s="319" customFormat="1" x14ac:dyDescent="0.25"/>
    <row r="1081" s="319" customFormat="1" x14ac:dyDescent="0.25"/>
    <row r="1082" s="319" customFormat="1" x14ac:dyDescent="0.25"/>
    <row r="1083" s="319" customFormat="1" x14ac:dyDescent="0.25"/>
    <row r="1084" s="319" customFormat="1" x14ac:dyDescent="0.25"/>
    <row r="1085" s="319" customFormat="1" x14ac:dyDescent="0.25"/>
    <row r="1086" s="319" customFormat="1" x14ac:dyDescent="0.25"/>
    <row r="1087" s="319" customFormat="1" x14ac:dyDescent="0.25"/>
    <row r="1088" s="319" customFormat="1" x14ac:dyDescent="0.25"/>
    <row r="1089" s="319" customFormat="1" x14ac:dyDescent="0.25"/>
    <row r="1090" s="319" customFormat="1" x14ac:dyDescent="0.25"/>
    <row r="1091" s="319" customFormat="1" x14ac:dyDescent="0.25"/>
    <row r="1092" s="319" customFormat="1" x14ac:dyDescent="0.25"/>
    <row r="1093" s="319" customFormat="1" x14ac:dyDescent="0.25"/>
    <row r="1094" s="319" customFormat="1" x14ac:dyDescent="0.25"/>
    <row r="1095" s="319" customFormat="1" x14ac:dyDescent="0.25"/>
    <row r="1096" s="319" customFormat="1" x14ac:dyDescent="0.25"/>
    <row r="1097" s="319" customFormat="1" x14ac:dyDescent="0.25"/>
    <row r="1098" s="319" customFormat="1" x14ac:dyDescent="0.25"/>
    <row r="1099" s="319" customFormat="1" x14ac:dyDescent="0.25"/>
    <row r="1100" s="319" customFormat="1" x14ac:dyDescent="0.25"/>
    <row r="1101" s="319" customFormat="1" x14ac:dyDescent="0.25"/>
    <row r="1102" s="319" customFormat="1" x14ac:dyDescent="0.25"/>
    <row r="1103" s="319" customFormat="1" x14ac:dyDescent="0.25"/>
    <row r="1104" s="319" customFormat="1" x14ac:dyDescent="0.25"/>
    <row r="1105" s="319" customFormat="1" x14ac:dyDescent="0.25"/>
    <row r="1106" s="319" customFormat="1" x14ac:dyDescent="0.25"/>
    <row r="1107" s="319" customFormat="1" x14ac:dyDescent="0.25"/>
    <row r="1108" s="319" customFormat="1" x14ac:dyDescent="0.25"/>
    <row r="1109" s="319" customFormat="1" x14ac:dyDescent="0.25"/>
    <row r="1110" s="319" customFormat="1" x14ac:dyDescent="0.25"/>
    <row r="1111" s="319" customFormat="1" x14ac:dyDescent="0.25"/>
    <row r="1112" s="319" customFormat="1" x14ac:dyDescent="0.25"/>
    <row r="1113" s="319" customFormat="1" x14ac:dyDescent="0.25"/>
    <row r="1114" s="319" customFormat="1" x14ac:dyDescent="0.25"/>
    <row r="1115" s="319" customFormat="1" x14ac:dyDescent="0.25"/>
    <row r="1116" s="319" customFormat="1" x14ac:dyDescent="0.25"/>
    <row r="1117" s="319" customFormat="1" x14ac:dyDescent="0.25"/>
    <row r="1118" s="319" customFormat="1" x14ac:dyDescent="0.25"/>
    <row r="1119" s="319" customFormat="1" x14ac:dyDescent="0.25"/>
    <row r="1120" s="319" customFormat="1" x14ac:dyDescent="0.25"/>
    <row r="1121" s="319" customFormat="1" x14ac:dyDescent="0.25"/>
    <row r="1122" s="319" customFormat="1" x14ac:dyDescent="0.25"/>
    <row r="1123" s="319" customFormat="1" x14ac:dyDescent="0.25"/>
    <row r="1124" s="319" customFormat="1" x14ac:dyDescent="0.25"/>
    <row r="1125" s="319" customFormat="1" x14ac:dyDescent="0.25"/>
    <row r="1126" s="319" customFormat="1" x14ac:dyDescent="0.25"/>
    <row r="1127" s="319" customFormat="1" x14ac:dyDescent="0.25"/>
    <row r="1128" s="319" customFormat="1" x14ac:dyDescent="0.25"/>
    <row r="1129" s="319" customFormat="1" x14ac:dyDescent="0.25"/>
    <row r="1130" s="319" customFormat="1" x14ac:dyDescent="0.25"/>
    <row r="1131" s="319" customFormat="1" x14ac:dyDescent="0.25"/>
    <row r="1132" s="319" customFormat="1" x14ac:dyDescent="0.25"/>
    <row r="1133" s="319" customFormat="1" x14ac:dyDescent="0.25"/>
    <row r="1134" s="319" customFormat="1" x14ac:dyDescent="0.25"/>
    <row r="1135" s="319" customFormat="1" x14ac:dyDescent="0.25"/>
    <row r="1136" s="319" customFormat="1" x14ac:dyDescent="0.25"/>
    <row r="1137" s="319" customFormat="1" x14ac:dyDescent="0.25"/>
    <row r="1138" s="319" customFormat="1" x14ac:dyDescent="0.25"/>
    <row r="1139" s="319" customFormat="1" x14ac:dyDescent="0.25"/>
    <row r="1140" s="319" customFormat="1" x14ac:dyDescent="0.25"/>
    <row r="1141" s="319" customFormat="1" x14ac:dyDescent="0.25"/>
    <row r="1142" s="319" customFormat="1" x14ac:dyDescent="0.25"/>
    <row r="1143" s="319" customFormat="1" x14ac:dyDescent="0.25"/>
    <row r="1144" s="319" customFormat="1" x14ac:dyDescent="0.25"/>
    <row r="1145" s="319" customFormat="1" x14ac:dyDescent="0.25"/>
    <row r="1146" s="319" customFormat="1" x14ac:dyDescent="0.25"/>
    <row r="1147" s="319" customFormat="1" x14ac:dyDescent="0.25"/>
    <row r="1148" s="319" customFormat="1" x14ac:dyDescent="0.25"/>
    <row r="1149" s="319" customFormat="1" x14ac:dyDescent="0.25"/>
    <row r="1150" s="319" customFormat="1" x14ac:dyDescent="0.25"/>
    <row r="1151" s="319" customFormat="1" x14ac:dyDescent="0.25"/>
    <row r="1152" s="319" customFormat="1" x14ac:dyDescent="0.25"/>
    <row r="1153" s="319" customFormat="1" x14ac:dyDescent="0.25"/>
    <row r="1154" s="319" customFormat="1" x14ac:dyDescent="0.25"/>
    <row r="1155" s="319" customFormat="1" x14ac:dyDescent="0.25"/>
    <row r="1156" s="319" customFormat="1" x14ac:dyDescent="0.25"/>
    <row r="1157" s="319" customFormat="1" x14ac:dyDescent="0.25"/>
    <row r="1158" s="319" customFormat="1" x14ac:dyDescent="0.25"/>
    <row r="1159" s="319" customFormat="1" x14ac:dyDescent="0.25"/>
    <row r="1160" s="319" customFormat="1" x14ac:dyDescent="0.25"/>
    <row r="1161" s="319" customFormat="1" x14ac:dyDescent="0.25"/>
    <row r="1162" s="319" customFormat="1" x14ac:dyDescent="0.25"/>
    <row r="1163" s="319" customFormat="1" x14ac:dyDescent="0.25"/>
    <row r="1164" s="319" customFormat="1" x14ac:dyDescent="0.25"/>
    <row r="1165" s="319" customFormat="1" x14ac:dyDescent="0.25"/>
    <row r="1166" s="319" customFormat="1" x14ac:dyDescent="0.25"/>
    <row r="1167" s="319" customFormat="1" x14ac:dyDescent="0.25"/>
    <row r="1168" s="319" customFormat="1" x14ac:dyDescent="0.25"/>
    <row r="1169" s="319" customFormat="1" x14ac:dyDescent="0.25"/>
    <row r="1170" s="319" customFormat="1" x14ac:dyDescent="0.25"/>
    <row r="1171" s="319" customFormat="1" x14ac:dyDescent="0.25"/>
    <row r="1172" s="319" customFormat="1" x14ac:dyDescent="0.25"/>
    <row r="1173" s="319" customFormat="1" x14ac:dyDescent="0.25"/>
    <row r="1174" s="319" customFormat="1" x14ac:dyDescent="0.25"/>
    <row r="1175" s="319" customFormat="1" x14ac:dyDescent="0.25"/>
    <row r="1176" s="319" customFormat="1" x14ac:dyDescent="0.25"/>
    <row r="1177" s="319" customFormat="1" x14ac:dyDescent="0.25"/>
    <row r="1178" s="319" customFormat="1" x14ac:dyDescent="0.25"/>
    <row r="1179" s="319" customFormat="1" x14ac:dyDescent="0.25"/>
    <row r="1180" s="319" customFormat="1" x14ac:dyDescent="0.25"/>
    <row r="1181" s="319" customFormat="1" x14ac:dyDescent="0.25"/>
    <row r="1182" s="319" customFormat="1" x14ac:dyDescent="0.25"/>
    <row r="1183" s="319" customFormat="1" x14ac:dyDescent="0.25"/>
    <row r="1184" s="319" customFormat="1" x14ac:dyDescent="0.25"/>
    <row r="1185" s="319" customFormat="1" x14ac:dyDescent="0.25"/>
    <row r="1186" s="319" customFormat="1" x14ac:dyDescent="0.25"/>
    <row r="1187" s="319" customFormat="1" x14ac:dyDescent="0.25"/>
    <row r="1188" s="319" customFormat="1" x14ac:dyDescent="0.25"/>
    <row r="1189" s="319" customFormat="1" x14ac:dyDescent="0.25"/>
    <row r="1190" s="319" customFormat="1" x14ac:dyDescent="0.25"/>
    <row r="1191" s="319" customFormat="1" x14ac:dyDescent="0.25"/>
    <row r="1192" s="319" customFormat="1" x14ac:dyDescent="0.25"/>
    <row r="1193" s="319" customFormat="1" x14ac:dyDescent="0.25"/>
    <row r="1194" s="319" customFormat="1" x14ac:dyDescent="0.25"/>
    <row r="1195" s="319" customFormat="1" x14ac:dyDescent="0.25"/>
    <row r="1196" s="319" customFormat="1" x14ac:dyDescent="0.25"/>
    <row r="1197" s="319" customFormat="1" x14ac:dyDescent="0.25"/>
    <row r="1198" s="319" customFormat="1" x14ac:dyDescent="0.25"/>
    <row r="1199" s="319" customFormat="1" x14ac:dyDescent="0.25"/>
    <row r="1200" s="319" customFormat="1" x14ac:dyDescent="0.25"/>
    <row r="1201" s="319" customFormat="1" x14ac:dyDescent="0.25"/>
    <row r="1202" s="319" customFormat="1" x14ac:dyDescent="0.25"/>
    <row r="1203" s="319" customFormat="1" x14ac:dyDescent="0.25"/>
    <row r="1204" s="319" customFormat="1" x14ac:dyDescent="0.25"/>
    <row r="1205" s="319" customFormat="1" x14ac:dyDescent="0.25"/>
    <row r="1206" s="319" customFormat="1" x14ac:dyDescent="0.25"/>
    <row r="1207" s="319" customFormat="1" x14ac:dyDescent="0.25"/>
    <row r="1208" s="319" customFormat="1" x14ac:dyDescent="0.25"/>
    <row r="1209" s="319" customFormat="1" x14ac:dyDescent="0.25"/>
    <row r="1210" s="319" customFormat="1" x14ac:dyDescent="0.25"/>
    <row r="1211" s="319" customFormat="1" x14ac:dyDescent="0.25"/>
    <row r="1212" s="319" customFormat="1" x14ac:dyDescent="0.25"/>
    <row r="1213" s="319" customFormat="1" x14ac:dyDescent="0.25"/>
    <row r="1214" s="319" customFormat="1" x14ac:dyDescent="0.25"/>
    <row r="1215" s="319" customFormat="1" x14ac:dyDescent="0.25"/>
    <row r="1216" s="319" customFormat="1" x14ac:dyDescent="0.25"/>
    <row r="1217" s="319" customFormat="1" x14ac:dyDescent="0.25"/>
    <row r="1218" s="319" customFormat="1" x14ac:dyDescent="0.25"/>
    <row r="1219" s="319" customFormat="1" x14ac:dyDescent="0.25"/>
    <row r="1220" s="319" customFormat="1" x14ac:dyDescent="0.25"/>
    <row r="1221" s="319" customFormat="1" x14ac:dyDescent="0.25"/>
    <row r="1222" s="319" customFormat="1" x14ac:dyDescent="0.25"/>
    <row r="1223" s="319" customFormat="1" x14ac:dyDescent="0.25"/>
    <row r="1224" s="319" customFormat="1" x14ac:dyDescent="0.25"/>
    <row r="1225" s="319" customFormat="1" x14ac:dyDescent="0.25"/>
    <row r="1226" s="319" customFormat="1" x14ac:dyDescent="0.25"/>
    <row r="1227" s="319" customFormat="1" x14ac:dyDescent="0.25"/>
    <row r="1228" s="319" customFormat="1" x14ac:dyDescent="0.25"/>
    <row r="1229" s="319" customFormat="1" x14ac:dyDescent="0.25"/>
    <row r="1230" s="319" customFormat="1" x14ac:dyDescent="0.25"/>
    <row r="1231" s="319" customFormat="1" x14ac:dyDescent="0.25"/>
    <row r="1232" s="319" customFormat="1" x14ac:dyDescent="0.25"/>
    <row r="1233" s="319" customFormat="1" x14ac:dyDescent="0.25"/>
    <row r="1234" s="319" customFormat="1" x14ac:dyDescent="0.25"/>
    <row r="1235" s="319" customFormat="1" x14ac:dyDescent="0.25"/>
    <row r="1236" s="319" customFormat="1" x14ac:dyDescent="0.25"/>
    <row r="1237" s="319" customFormat="1" x14ac:dyDescent="0.25"/>
    <row r="1238" s="319" customFormat="1" x14ac:dyDescent="0.25"/>
    <row r="1239" s="319" customFormat="1" x14ac:dyDescent="0.25"/>
    <row r="1240" s="319" customFormat="1" x14ac:dyDescent="0.25"/>
    <row r="1241" s="319" customFormat="1" x14ac:dyDescent="0.25"/>
    <row r="1242" s="319" customFormat="1" x14ac:dyDescent="0.25"/>
    <row r="1243" s="319" customFormat="1" x14ac:dyDescent="0.25"/>
    <row r="1244" s="319" customFormat="1" x14ac:dyDescent="0.25"/>
    <row r="1245" s="319" customFormat="1" x14ac:dyDescent="0.25"/>
    <row r="1246" s="319" customFormat="1" x14ac:dyDescent="0.25"/>
    <row r="1247" s="319" customFormat="1" x14ac:dyDescent="0.25"/>
    <row r="1248" s="319" customFormat="1" x14ac:dyDescent="0.25"/>
    <row r="1249" s="319" customFormat="1" x14ac:dyDescent="0.25"/>
    <row r="1250" s="319" customFormat="1" x14ac:dyDescent="0.25"/>
    <row r="1251" s="319" customFormat="1" x14ac:dyDescent="0.25"/>
    <row r="1252" s="319" customFormat="1" x14ac:dyDescent="0.25"/>
    <row r="1253" s="319" customFormat="1" x14ac:dyDescent="0.25"/>
    <row r="1254" s="319" customFormat="1" x14ac:dyDescent="0.25"/>
    <row r="1255" s="319" customFormat="1" x14ac:dyDescent="0.25"/>
    <row r="1256" s="319" customFormat="1" x14ac:dyDescent="0.25"/>
    <row r="1257" s="319" customFormat="1" x14ac:dyDescent="0.25"/>
    <row r="1258" s="319" customFormat="1" x14ac:dyDescent="0.25"/>
    <row r="1259" s="319" customFormat="1" x14ac:dyDescent="0.25"/>
    <row r="1260" s="319" customFormat="1" x14ac:dyDescent="0.25"/>
    <row r="1261" s="319" customFormat="1" x14ac:dyDescent="0.25"/>
    <row r="1262" s="319" customFormat="1" x14ac:dyDescent="0.25"/>
    <row r="1263" s="319" customFormat="1" x14ac:dyDescent="0.25"/>
    <row r="1264" s="319" customFormat="1" x14ac:dyDescent="0.25"/>
    <row r="1265" s="319" customFormat="1" x14ac:dyDescent="0.25"/>
    <row r="1266" s="319" customFormat="1" x14ac:dyDescent="0.25"/>
    <row r="1267" s="319" customFormat="1" x14ac:dyDescent="0.25"/>
    <row r="1268" s="319" customFormat="1" x14ac:dyDescent="0.25"/>
    <row r="1269" s="319" customFormat="1" x14ac:dyDescent="0.25"/>
    <row r="1270" s="319" customFormat="1" x14ac:dyDescent="0.25"/>
    <row r="1271" s="319" customFormat="1" x14ac:dyDescent="0.25"/>
    <row r="1272" s="319" customFormat="1" x14ac:dyDescent="0.25"/>
    <row r="1273" s="319" customFormat="1" x14ac:dyDescent="0.25"/>
    <row r="1274" s="319" customFormat="1" x14ac:dyDescent="0.25"/>
    <row r="1275" s="319" customFormat="1" x14ac:dyDescent="0.25"/>
    <row r="1276" s="319" customFormat="1" x14ac:dyDescent="0.25"/>
    <row r="1277" s="319" customFormat="1" x14ac:dyDescent="0.25"/>
    <row r="1278" s="319" customFormat="1" x14ac:dyDescent="0.25"/>
    <row r="1279" s="319" customFormat="1" x14ac:dyDescent="0.25"/>
    <row r="1280" s="319" customFormat="1" x14ac:dyDescent="0.25"/>
    <row r="1281" s="319" customFormat="1" x14ac:dyDescent="0.25"/>
    <row r="1282" s="319" customFormat="1" x14ac:dyDescent="0.25"/>
    <row r="1283" s="319" customFormat="1" x14ac:dyDescent="0.25"/>
    <row r="1284" s="319" customFormat="1" x14ac:dyDescent="0.25"/>
    <row r="1285" s="319" customFormat="1" x14ac:dyDescent="0.25"/>
    <row r="1286" s="319" customFormat="1" x14ac:dyDescent="0.25"/>
    <row r="1287" s="319" customFormat="1" x14ac:dyDescent="0.25"/>
    <row r="1288" s="319" customFormat="1" x14ac:dyDescent="0.25"/>
    <row r="1289" s="319" customFormat="1" x14ac:dyDescent="0.25"/>
    <row r="1290" s="319" customFormat="1" x14ac:dyDescent="0.25"/>
    <row r="1291" s="319" customFormat="1" x14ac:dyDescent="0.25"/>
    <row r="1292" s="319" customFormat="1" x14ac:dyDescent="0.25"/>
    <row r="1293" s="319" customFormat="1" x14ac:dyDescent="0.25"/>
    <row r="1294" s="319" customFormat="1" x14ac:dyDescent="0.25"/>
    <row r="1295" s="319" customFormat="1" x14ac:dyDescent="0.25"/>
    <row r="1296" s="319" customFormat="1" x14ac:dyDescent="0.25"/>
    <row r="1297" s="319" customFormat="1" x14ac:dyDescent="0.25"/>
    <row r="1298" s="319" customFormat="1" x14ac:dyDescent="0.25"/>
    <row r="1299" s="319" customFormat="1" x14ac:dyDescent="0.25"/>
    <row r="1300" s="319" customFormat="1" x14ac:dyDescent="0.25"/>
    <row r="1301" s="319" customFormat="1" x14ac:dyDescent="0.25"/>
    <row r="1302" s="319" customFormat="1" x14ac:dyDescent="0.25"/>
    <row r="1303" s="319" customFormat="1" x14ac:dyDescent="0.25"/>
    <row r="1304" s="319" customFormat="1" x14ac:dyDescent="0.25"/>
    <row r="1305" s="319" customFormat="1" x14ac:dyDescent="0.25"/>
    <row r="1306" s="319" customFormat="1" x14ac:dyDescent="0.25"/>
    <row r="1307" s="319" customFormat="1" x14ac:dyDescent="0.25"/>
    <row r="1308" s="319" customFormat="1" x14ac:dyDescent="0.25"/>
    <row r="1309" s="319" customFormat="1" x14ac:dyDescent="0.25"/>
    <row r="1310" s="319" customFormat="1" x14ac:dyDescent="0.25"/>
    <row r="1311" s="319" customFormat="1" x14ac:dyDescent="0.25"/>
    <row r="1312" s="319" customFormat="1" x14ac:dyDescent="0.25"/>
    <row r="1313" s="319" customFormat="1" x14ac:dyDescent="0.25"/>
    <row r="1314" s="319" customFormat="1" x14ac:dyDescent="0.25"/>
    <row r="1315" s="319" customFormat="1" x14ac:dyDescent="0.25"/>
    <row r="1316" s="319" customFormat="1" x14ac:dyDescent="0.25"/>
    <row r="1317" s="319" customFormat="1" x14ac:dyDescent="0.25"/>
    <row r="1318" s="319" customFormat="1" x14ac:dyDescent="0.25"/>
    <row r="1319" s="319" customFormat="1" x14ac:dyDescent="0.25"/>
    <row r="1320" s="319" customFormat="1" x14ac:dyDescent="0.25"/>
    <row r="1321" s="319" customFormat="1" x14ac:dyDescent="0.25"/>
    <row r="1322" s="319" customFormat="1" x14ac:dyDescent="0.25"/>
    <row r="1323" s="319" customFormat="1" x14ac:dyDescent="0.25"/>
    <row r="1324" s="319" customFormat="1" x14ac:dyDescent="0.25"/>
    <row r="1325" s="319" customFormat="1" x14ac:dyDescent="0.25"/>
    <row r="1326" s="319" customFormat="1" x14ac:dyDescent="0.25"/>
    <row r="1327" s="319" customFormat="1" x14ac:dyDescent="0.25"/>
    <row r="1328" s="319" customFormat="1" x14ac:dyDescent="0.25"/>
    <row r="1329" s="319" customFormat="1" x14ac:dyDescent="0.25"/>
    <row r="1330" s="319" customFormat="1" x14ac:dyDescent="0.25"/>
    <row r="1331" s="319" customFormat="1" x14ac:dyDescent="0.25"/>
    <row r="1332" s="319" customFormat="1" x14ac:dyDescent="0.25"/>
    <row r="1333" s="319" customFormat="1" x14ac:dyDescent="0.25"/>
    <row r="1334" s="319" customFormat="1" x14ac:dyDescent="0.25"/>
    <row r="1335" s="319" customFormat="1" x14ac:dyDescent="0.25"/>
    <row r="1336" s="319" customFormat="1" x14ac:dyDescent="0.25"/>
    <row r="1337" s="319" customFormat="1" x14ac:dyDescent="0.25"/>
    <row r="1338" s="319" customFormat="1" x14ac:dyDescent="0.25"/>
    <row r="1339" s="319" customFormat="1" x14ac:dyDescent="0.25"/>
    <row r="1340" s="319" customFormat="1" x14ac:dyDescent="0.25"/>
    <row r="1341" s="319" customFormat="1" x14ac:dyDescent="0.25"/>
    <row r="1342" s="319" customFormat="1" x14ac:dyDescent="0.25"/>
    <row r="1343" s="319" customFormat="1" x14ac:dyDescent="0.25"/>
    <row r="1344" s="319" customFormat="1" x14ac:dyDescent="0.25"/>
    <row r="1345" s="319" customFormat="1" x14ac:dyDescent="0.25"/>
    <row r="1346" s="319" customFormat="1" x14ac:dyDescent="0.25"/>
    <row r="1347" s="319" customFormat="1" x14ac:dyDescent="0.25"/>
    <row r="1348" s="319" customFormat="1" x14ac:dyDescent="0.25"/>
    <row r="1349" s="319" customFormat="1" x14ac:dyDescent="0.25"/>
    <row r="1350" s="319" customFormat="1" x14ac:dyDescent="0.25"/>
    <row r="1351" s="319" customFormat="1" x14ac:dyDescent="0.25"/>
    <row r="1352" s="319" customFormat="1" x14ac:dyDescent="0.25"/>
    <row r="1353" s="319" customFormat="1" x14ac:dyDescent="0.25"/>
    <row r="1354" s="319" customFormat="1" x14ac:dyDescent="0.25"/>
    <row r="1355" s="319" customFormat="1" x14ac:dyDescent="0.25"/>
    <row r="1356" s="319" customFormat="1" x14ac:dyDescent="0.25"/>
    <row r="1357" s="319" customFormat="1" x14ac:dyDescent="0.25"/>
    <row r="1358" s="319" customFormat="1" x14ac:dyDescent="0.25"/>
    <row r="1359" s="319" customFormat="1" x14ac:dyDescent="0.25"/>
    <row r="1360" s="319" customFormat="1" x14ac:dyDescent="0.25"/>
    <row r="1361" s="319" customFormat="1" x14ac:dyDescent="0.25"/>
    <row r="1362" s="319" customFormat="1" x14ac:dyDescent="0.25"/>
    <row r="1363" s="319" customFormat="1" x14ac:dyDescent="0.25"/>
    <row r="1364" s="319" customFormat="1" x14ac:dyDescent="0.25"/>
    <row r="1365" s="319" customFormat="1" x14ac:dyDescent="0.25"/>
    <row r="1366" s="319" customFormat="1" x14ac:dyDescent="0.25"/>
    <row r="1367" s="319" customFormat="1" x14ac:dyDescent="0.25"/>
    <row r="1368" s="319" customFormat="1" x14ac:dyDescent="0.25"/>
    <row r="1369" s="319" customFormat="1" x14ac:dyDescent="0.25"/>
    <row r="1370" s="319" customFormat="1" x14ac:dyDescent="0.25"/>
    <row r="1371" s="319" customFormat="1" x14ac:dyDescent="0.25"/>
    <row r="1372" s="319" customFormat="1" x14ac:dyDescent="0.25"/>
    <row r="1373" s="319" customFormat="1" x14ac:dyDescent="0.25"/>
    <row r="1374" s="319" customFormat="1" x14ac:dyDescent="0.25"/>
    <row r="1375" s="319" customFormat="1" x14ac:dyDescent="0.25"/>
    <row r="1376" s="319" customFormat="1" x14ac:dyDescent="0.25"/>
    <row r="1377" s="319" customFormat="1" x14ac:dyDescent="0.25"/>
    <row r="1378" s="319" customFormat="1" x14ac:dyDescent="0.25"/>
    <row r="1379" s="319" customFormat="1" x14ac:dyDescent="0.25"/>
    <row r="1380" s="319" customFormat="1" x14ac:dyDescent="0.25"/>
    <row r="1381" s="319" customFormat="1" x14ac:dyDescent="0.25"/>
    <row r="1382" s="319" customFormat="1" x14ac:dyDescent="0.25"/>
    <row r="1383" s="319" customFormat="1" x14ac:dyDescent="0.25"/>
    <row r="1384" s="319" customFormat="1" x14ac:dyDescent="0.25"/>
    <row r="1385" s="319" customFormat="1" x14ac:dyDescent="0.25"/>
    <row r="1386" s="319" customFormat="1" x14ac:dyDescent="0.25"/>
    <row r="1387" s="319" customFormat="1" x14ac:dyDescent="0.25"/>
    <row r="1388" s="319" customFormat="1" x14ac:dyDescent="0.25"/>
    <row r="1389" s="319" customFormat="1" x14ac:dyDescent="0.25"/>
    <row r="1390" s="319" customFormat="1" x14ac:dyDescent="0.25"/>
    <row r="1391" s="319" customFormat="1" x14ac:dyDescent="0.25"/>
    <row r="1392" s="319" customFormat="1" x14ac:dyDescent="0.25"/>
    <row r="1393" s="319" customFormat="1" x14ac:dyDescent="0.25"/>
    <row r="1394" s="319" customFormat="1" x14ac:dyDescent="0.25"/>
    <row r="1395" s="319" customFormat="1" x14ac:dyDescent="0.25"/>
    <row r="1396" s="319" customFormat="1" x14ac:dyDescent="0.25"/>
    <row r="1397" s="319" customFormat="1" x14ac:dyDescent="0.25"/>
    <row r="1398" s="319" customFormat="1" x14ac:dyDescent="0.25"/>
    <row r="1399" s="319" customFormat="1" x14ac:dyDescent="0.25"/>
    <row r="1400" s="319" customFormat="1" x14ac:dyDescent="0.25"/>
    <row r="1401" s="319" customFormat="1" x14ac:dyDescent="0.25"/>
    <row r="1402" s="319" customFormat="1" x14ac:dyDescent="0.25"/>
    <row r="1403" s="319" customFormat="1" x14ac:dyDescent="0.25"/>
    <row r="1404" s="319" customFormat="1" x14ac:dyDescent="0.25"/>
    <row r="1405" s="319" customFormat="1" x14ac:dyDescent="0.25"/>
    <row r="1406" s="319" customFormat="1" x14ac:dyDescent="0.25"/>
    <row r="1407" s="319" customFormat="1" x14ac:dyDescent="0.25"/>
    <row r="1408" s="319" customFormat="1" x14ac:dyDescent="0.25"/>
    <row r="1409" s="319" customFormat="1" x14ac:dyDescent="0.25"/>
    <row r="1410" s="319" customFormat="1" x14ac:dyDescent="0.25"/>
    <row r="1411" s="319" customFormat="1" x14ac:dyDescent="0.25"/>
    <row r="1412" s="319" customFormat="1" x14ac:dyDescent="0.25"/>
    <row r="1413" s="319" customFormat="1" x14ac:dyDescent="0.25"/>
    <row r="1414" s="319" customFormat="1" x14ac:dyDescent="0.25"/>
    <row r="1415" s="319" customFormat="1" x14ac:dyDescent="0.25"/>
    <row r="1416" s="319" customFormat="1" x14ac:dyDescent="0.25"/>
    <row r="1417" s="319" customFormat="1" x14ac:dyDescent="0.25"/>
    <row r="1418" s="319" customFormat="1" x14ac:dyDescent="0.25"/>
    <row r="1419" s="319" customFormat="1" x14ac:dyDescent="0.25"/>
    <row r="1420" s="319" customFormat="1" x14ac:dyDescent="0.25"/>
    <row r="1421" s="319" customFormat="1" x14ac:dyDescent="0.25"/>
    <row r="1422" s="319" customFormat="1" x14ac:dyDescent="0.25"/>
    <row r="1423" s="319" customFormat="1" x14ac:dyDescent="0.25"/>
    <row r="1424" s="319" customFormat="1" x14ac:dyDescent="0.25"/>
    <row r="1425" s="319" customFormat="1" x14ac:dyDescent="0.25"/>
    <row r="1426" s="319" customFormat="1" x14ac:dyDescent="0.25"/>
    <row r="1427" s="319" customFormat="1" x14ac:dyDescent="0.25"/>
    <row r="1428" s="319" customFormat="1" x14ac:dyDescent="0.25"/>
    <row r="1429" s="319" customFormat="1" x14ac:dyDescent="0.25"/>
    <row r="1430" s="319" customFormat="1" x14ac:dyDescent="0.25"/>
    <row r="1431" s="319" customFormat="1" x14ac:dyDescent="0.25"/>
    <row r="1432" s="319" customFormat="1" x14ac:dyDescent="0.25"/>
    <row r="1433" s="319" customFormat="1" x14ac:dyDescent="0.25"/>
    <row r="1434" s="319" customFormat="1" x14ac:dyDescent="0.25"/>
    <row r="1435" s="319" customFormat="1" x14ac:dyDescent="0.25"/>
    <row r="1436" s="319" customFormat="1" x14ac:dyDescent="0.25"/>
    <row r="1437" s="319" customFormat="1" x14ac:dyDescent="0.25"/>
    <row r="1438" s="319" customFormat="1" x14ac:dyDescent="0.25"/>
    <row r="1439" s="319" customFormat="1" x14ac:dyDescent="0.25"/>
    <row r="1440" s="319" customFormat="1" x14ac:dyDescent="0.25"/>
    <row r="1441" s="319" customFormat="1" x14ac:dyDescent="0.25"/>
    <row r="1442" s="319" customFormat="1" x14ac:dyDescent="0.25"/>
    <row r="1443" s="319" customFormat="1" x14ac:dyDescent="0.25"/>
    <row r="1444" s="319" customFormat="1" x14ac:dyDescent="0.25"/>
    <row r="1445" s="319" customFormat="1" x14ac:dyDescent="0.25"/>
    <row r="1446" s="319" customFormat="1" x14ac:dyDescent="0.25"/>
    <row r="1447" s="319" customFormat="1" x14ac:dyDescent="0.25"/>
    <row r="1448" s="319" customFormat="1" x14ac:dyDescent="0.25"/>
    <row r="1449" s="319" customFormat="1" x14ac:dyDescent="0.25"/>
    <row r="1450" s="319" customFormat="1" x14ac:dyDescent="0.25"/>
    <row r="1451" s="319" customFormat="1" x14ac:dyDescent="0.25"/>
    <row r="1452" s="319" customFormat="1" x14ac:dyDescent="0.25"/>
    <row r="1453" s="319" customFormat="1" x14ac:dyDescent="0.25"/>
    <row r="1454" s="319" customFormat="1" x14ac:dyDescent="0.25"/>
    <row r="1455" s="319" customFormat="1" x14ac:dyDescent="0.25"/>
    <row r="1456" s="319" customFormat="1" x14ac:dyDescent="0.25"/>
    <row r="1457" s="319" customFormat="1" x14ac:dyDescent="0.25"/>
    <row r="1458" s="319" customFormat="1" x14ac:dyDescent="0.25"/>
    <row r="1459" s="319" customFormat="1" x14ac:dyDescent="0.25"/>
    <row r="1460" s="319" customFormat="1" x14ac:dyDescent="0.25"/>
    <row r="1461" s="319" customFormat="1" x14ac:dyDescent="0.25"/>
    <row r="1462" s="319" customFormat="1" x14ac:dyDescent="0.25"/>
    <row r="1463" s="319" customFormat="1" x14ac:dyDescent="0.25"/>
    <row r="1464" s="319" customFormat="1" x14ac:dyDescent="0.25"/>
    <row r="1465" s="319" customFormat="1" x14ac:dyDescent="0.25"/>
    <row r="1466" s="319" customFormat="1" x14ac:dyDescent="0.25"/>
    <row r="1467" s="319" customFormat="1" x14ac:dyDescent="0.25"/>
    <row r="1468" s="319" customFormat="1" x14ac:dyDescent="0.25"/>
    <row r="1469" s="319" customFormat="1" x14ac:dyDescent="0.25"/>
    <row r="1470" s="319" customFormat="1" x14ac:dyDescent="0.25"/>
    <row r="1471" s="319" customFormat="1" x14ac:dyDescent="0.25"/>
    <row r="1472" s="319" customFormat="1" x14ac:dyDescent="0.25"/>
    <row r="1473" s="319" customFormat="1" x14ac:dyDescent="0.25"/>
    <row r="1474" s="319" customFormat="1" x14ac:dyDescent="0.25"/>
    <row r="1475" s="319" customFormat="1" x14ac:dyDescent="0.25"/>
    <row r="1476" s="319" customFormat="1" x14ac:dyDescent="0.25"/>
    <row r="1477" s="319" customFormat="1" x14ac:dyDescent="0.25"/>
    <row r="1478" s="319" customFormat="1" x14ac:dyDescent="0.25"/>
    <row r="1479" s="319" customFormat="1" x14ac:dyDescent="0.25"/>
    <row r="1480" s="319" customFormat="1" x14ac:dyDescent="0.25"/>
    <row r="1481" s="319" customFormat="1" x14ac:dyDescent="0.25"/>
    <row r="1482" s="319" customFormat="1" x14ac:dyDescent="0.25"/>
    <row r="1483" s="319" customFormat="1" x14ac:dyDescent="0.25"/>
    <row r="1484" s="319" customFormat="1" x14ac:dyDescent="0.25"/>
    <row r="1485" s="319" customFormat="1" x14ac:dyDescent="0.25"/>
    <row r="1486" s="319" customFormat="1" x14ac:dyDescent="0.25"/>
    <row r="1487" s="319" customFormat="1" x14ac:dyDescent="0.25"/>
    <row r="1488" s="319" customFormat="1" x14ac:dyDescent="0.25"/>
    <row r="1489" s="319" customFormat="1" x14ac:dyDescent="0.25"/>
    <row r="1490" s="319" customFormat="1" x14ac:dyDescent="0.25"/>
    <row r="1491" s="319" customFormat="1" x14ac:dyDescent="0.25"/>
    <row r="1492" s="319" customFormat="1" x14ac:dyDescent="0.25"/>
    <row r="1493" s="319" customFormat="1" x14ac:dyDescent="0.25"/>
    <row r="1494" s="319" customFormat="1" x14ac:dyDescent="0.25"/>
    <row r="1495" s="319" customFormat="1" x14ac:dyDescent="0.25"/>
    <row r="1496" s="319" customFormat="1" x14ac:dyDescent="0.25"/>
    <row r="1497" s="319" customFormat="1" x14ac:dyDescent="0.25"/>
    <row r="1498" s="319" customFormat="1" x14ac:dyDescent="0.25"/>
    <row r="1499" s="319" customFormat="1" x14ac:dyDescent="0.25"/>
    <row r="1500" s="319" customFormat="1" x14ac:dyDescent="0.25"/>
    <row r="1501" s="319" customFormat="1" x14ac:dyDescent="0.25"/>
    <row r="1502" s="319" customFormat="1" x14ac:dyDescent="0.25"/>
    <row r="1503" s="319" customFormat="1" x14ac:dyDescent="0.25"/>
    <row r="1504" s="319" customFormat="1" x14ac:dyDescent="0.25"/>
    <row r="1505" s="319" customFormat="1" x14ac:dyDescent="0.25"/>
    <row r="1506" s="319" customFormat="1" x14ac:dyDescent="0.25"/>
    <row r="1507" s="319" customFormat="1" x14ac:dyDescent="0.25"/>
    <row r="1508" s="319" customFormat="1" x14ac:dyDescent="0.25"/>
    <row r="1509" s="319" customFormat="1" x14ac:dyDescent="0.25"/>
    <row r="1510" s="319" customFormat="1" x14ac:dyDescent="0.25"/>
    <row r="1511" s="319" customFormat="1" x14ac:dyDescent="0.25"/>
    <row r="1512" s="319" customFormat="1" x14ac:dyDescent="0.25"/>
    <row r="1513" s="319" customFormat="1" x14ac:dyDescent="0.25"/>
    <row r="1514" s="319" customFormat="1" x14ac:dyDescent="0.25"/>
    <row r="1515" s="319" customFormat="1" x14ac:dyDescent="0.25"/>
    <row r="1516" s="319" customFormat="1" x14ac:dyDescent="0.25"/>
    <row r="1517" s="319" customFormat="1" x14ac:dyDescent="0.25"/>
    <row r="1518" s="319" customFormat="1" x14ac:dyDescent="0.25"/>
    <row r="1519" s="319" customFormat="1" x14ac:dyDescent="0.25"/>
    <row r="1520" s="319" customFormat="1" x14ac:dyDescent="0.25"/>
    <row r="1521" s="319" customFormat="1" x14ac:dyDescent="0.25"/>
    <row r="1522" s="319" customFormat="1" x14ac:dyDescent="0.25"/>
    <row r="1523" s="319" customFormat="1" x14ac:dyDescent="0.25"/>
    <row r="1524" s="319" customFormat="1" x14ac:dyDescent="0.25"/>
    <row r="1525" s="319" customFormat="1" x14ac:dyDescent="0.25"/>
    <row r="1526" s="319" customFormat="1" x14ac:dyDescent="0.25"/>
    <row r="1527" s="319" customFormat="1" x14ac:dyDescent="0.25"/>
    <row r="1528" s="319" customFormat="1" x14ac:dyDescent="0.25"/>
    <row r="1529" s="319" customFormat="1" x14ac:dyDescent="0.25"/>
    <row r="1530" s="319" customFormat="1" x14ac:dyDescent="0.25"/>
    <row r="1531" s="319" customFormat="1" x14ac:dyDescent="0.25"/>
    <row r="1532" s="319" customFormat="1" x14ac:dyDescent="0.25"/>
    <row r="1533" s="319" customFormat="1" x14ac:dyDescent="0.25"/>
    <row r="1534" s="319" customFormat="1" x14ac:dyDescent="0.25"/>
    <row r="1535" s="319" customFormat="1" x14ac:dyDescent="0.25"/>
    <row r="1536" s="319" customFormat="1" x14ac:dyDescent="0.25"/>
    <row r="1537" s="319" customFormat="1" x14ac:dyDescent="0.25"/>
    <row r="1538" s="319" customFormat="1" x14ac:dyDescent="0.25"/>
    <row r="1539" s="319" customFormat="1" x14ac:dyDescent="0.25"/>
    <row r="1540" s="319" customFormat="1" x14ac:dyDescent="0.25"/>
    <row r="1541" s="319" customFormat="1" x14ac:dyDescent="0.25"/>
    <row r="1542" s="319" customFormat="1" x14ac:dyDescent="0.25"/>
    <row r="1543" s="319" customFormat="1" x14ac:dyDescent="0.25"/>
    <row r="1544" s="319" customFormat="1" x14ac:dyDescent="0.25"/>
    <row r="1545" s="319" customFormat="1" x14ac:dyDescent="0.25"/>
    <row r="1546" s="319" customFormat="1" x14ac:dyDescent="0.25"/>
    <row r="1547" s="319" customFormat="1" x14ac:dyDescent="0.25"/>
    <row r="1548" s="319" customFormat="1" x14ac:dyDescent="0.25"/>
    <row r="1549" s="319" customFormat="1" x14ac:dyDescent="0.25"/>
    <row r="1550" s="319" customFormat="1" x14ac:dyDescent="0.25"/>
    <row r="1551" s="319" customFormat="1" x14ac:dyDescent="0.25"/>
    <row r="1552" s="319" customFormat="1" x14ac:dyDescent="0.25"/>
    <row r="1553" s="319" customFormat="1" x14ac:dyDescent="0.25"/>
    <row r="1554" s="319" customFormat="1" x14ac:dyDescent="0.25"/>
    <row r="1555" s="319" customFormat="1" x14ac:dyDescent="0.25"/>
    <row r="1556" s="319" customFormat="1" x14ac:dyDescent="0.25"/>
    <row r="1557" s="319" customFormat="1" x14ac:dyDescent="0.25"/>
    <row r="1558" s="319" customFormat="1" x14ac:dyDescent="0.25"/>
    <row r="1559" s="319" customFormat="1" x14ac:dyDescent="0.25"/>
    <row r="1560" s="319" customFormat="1" x14ac:dyDescent="0.25"/>
    <row r="1561" s="319" customFormat="1" x14ac:dyDescent="0.25"/>
    <row r="1562" s="319" customFormat="1" x14ac:dyDescent="0.25"/>
    <row r="1563" s="319" customFormat="1" x14ac:dyDescent="0.25"/>
    <row r="1564" s="319" customFormat="1" x14ac:dyDescent="0.25"/>
    <row r="1565" s="319" customFormat="1" x14ac:dyDescent="0.25"/>
    <row r="1566" s="319" customFormat="1" x14ac:dyDescent="0.25"/>
    <row r="1567" s="319" customFormat="1" x14ac:dyDescent="0.25"/>
    <row r="1568" s="319" customFormat="1" x14ac:dyDescent="0.25"/>
    <row r="1569" s="319" customFormat="1" x14ac:dyDescent="0.25"/>
    <row r="1570" s="319" customFormat="1" x14ac:dyDescent="0.25"/>
    <row r="1571" s="319" customFormat="1" x14ac:dyDescent="0.25"/>
    <row r="1572" s="319" customFormat="1" x14ac:dyDescent="0.25"/>
    <row r="1573" s="319" customFormat="1" x14ac:dyDescent="0.25"/>
    <row r="1574" s="319" customFormat="1" x14ac:dyDescent="0.25"/>
    <row r="1575" s="319" customFormat="1" x14ac:dyDescent="0.25"/>
    <row r="1576" s="319" customFormat="1" x14ac:dyDescent="0.25"/>
    <row r="1577" s="319" customFormat="1" x14ac:dyDescent="0.25"/>
    <row r="1578" s="319" customFormat="1" x14ac:dyDescent="0.25"/>
    <row r="1579" s="319" customFormat="1" x14ac:dyDescent="0.25"/>
    <row r="1580" s="319" customFormat="1" x14ac:dyDescent="0.25"/>
    <row r="1581" s="319" customFormat="1" x14ac:dyDescent="0.25"/>
    <row r="1582" s="319" customFormat="1" x14ac:dyDescent="0.25"/>
    <row r="1583" s="319" customFormat="1" x14ac:dyDescent="0.25"/>
    <row r="1584" s="319" customFormat="1" x14ac:dyDescent="0.25"/>
    <row r="1585" s="319" customFormat="1" x14ac:dyDescent="0.25"/>
    <row r="1586" s="319" customFormat="1" x14ac:dyDescent="0.25"/>
    <row r="1587" s="319" customFormat="1" x14ac:dyDescent="0.25"/>
    <row r="1588" s="319" customFormat="1" x14ac:dyDescent="0.25"/>
    <row r="1589" s="319" customFormat="1" x14ac:dyDescent="0.25"/>
    <row r="1590" s="319" customFormat="1" x14ac:dyDescent="0.25"/>
    <row r="1591" s="319" customFormat="1" x14ac:dyDescent="0.25"/>
    <row r="1592" s="319" customFormat="1" x14ac:dyDescent="0.25"/>
    <row r="1593" s="319" customFormat="1" x14ac:dyDescent="0.25"/>
    <row r="1594" s="319" customFormat="1" x14ac:dyDescent="0.25"/>
    <row r="1595" s="319" customFormat="1" x14ac:dyDescent="0.25"/>
    <row r="1596" s="319" customFormat="1" x14ac:dyDescent="0.25"/>
    <row r="1597" s="319" customFormat="1" x14ac:dyDescent="0.25"/>
    <row r="1598" s="319" customFormat="1" x14ac:dyDescent="0.25"/>
    <row r="1599" s="319" customFormat="1" x14ac:dyDescent="0.25"/>
    <row r="1600" s="319" customFormat="1" x14ac:dyDescent="0.25"/>
    <row r="1601" s="319" customFormat="1" x14ac:dyDescent="0.25"/>
    <row r="1602" s="319" customFormat="1" x14ac:dyDescent="0.25"/>
    <row r="1603" s="319" customFormat="1" x14ac:dyDescent="0.25"/>
    <row r="1604" s="319" customFormat="1" x14ac:dyDescent="0.25"/>
    <row r="1605" s="319" customFormat="1" x14ac:dyDescent="0.25"/>
    <row r="1606" s="319" customFormat="1" x14ac:dyDescent="0.25"/>
    <row r="1607" s="319" customFormat="1" x14ac:dyDescent="0.25"/>
    <row r="1608" s="319" customFormat="1" x14ac:dyDescent="0.25"/>
    <row r="1609" s="319" customFormat="1" x14ac:dyDescent="0.25"/>
    <row r="1610" s="319" customFormat="1" x14ac:dyDescent="0.25"/>
    <row r="1611" s="319" customFormat="1" x14ac:dyDescent="0.25"/>
    <row r="1612" s="319" customFormat="1" x14ac:dyDescent="0.25"/>
    <row r="1613" s="319" customFormat="1" x14ac:dyDescent="0.25"/>
    <row r="1614" s="319" customFormat="1" x14ac:dyDescent="0.25"/>
    <row r="1615" s="319" customFormat="1" x14ac:dyDescent="0.25"/>
    <row r="1616" s="319" customFormat="1" x14ac:dyDescent="0.25"/>
    <row r="1617" s="319" customFormat="1" x14ac:dyDescent="0.25"/>
    <row r="1618" s="319" customFormat="1" x14ac:dyDescent="0.25"/>
    <row r="1619" s="319" customFormat="1" x14ac:dyDescent="0.25"/>
    <row r="1620" s="319" customFormat="1" x14ac:dyDescent="0.25"/>
    <row r="1621" s="319" customFormat="1" x14ac:dyDescent="0.25"/>
    <row r="1622" s="319" customFormat="1" x14ac:dyDescent="0.25"/>
    <row r="1623" s="319" customFormat="1" x14ac:dyDescent="0.25"/>
    <row r="1624" s="319" customFormat="1" x14ac:dyDescent="0.25"/>
    <row r="1625" s="319" customFormat="1" x14ac:dyDescent="0.25"/>
    <row r="1626" s="319" customFormat="1" x14ac:dyDescent="0.25"/>
    <row r="1627" s="319" customFormat="1" x14ac:dyDescent="0.25"/>
    <row r="1628" s="319" customFormat="1" x14ac:dyDescent="0.25"/>
    <row r="1629" s="319" customFormat="1" x14ac:dyDescent="0.25"/>
    <row r="1630" s="319" customFormat="1" x14ac:dyDescent="0.25"/>
    <row r="1631" s="319" customFormat="1" x14ac:dyDescent="0.25"/>
    <row r="1632" s="319" customFormat="1" x14ac:dyDescent="0.25"/>
    <row r="1633" s="319" customFormat="1" x14ac:dyDescent="0.25"/>
    <row r="1634" s="319" customFormat="1" x14ac:dyDescent="0.25"/>
    <row r="1635" s="319" customFormat="1" x14ac:dyDescent="0.25"/>
    <row r="1636" s="319" customFormat="1" x14ac:dyDescent="0.25"/>
    <row r="1637" s="319" customFormat="1" x14ac:dyDescent="0.25"/>
    <row r="1638" s="319" customFormat="1" x14ac:dyDescent="0.25"/>
    <row r="1639" s="319" customFormat="1" x14ac:dyDescent="0.25"/>
    <row r="1640" s="319" customFormat="1" x14ac:dyDescent="0.25"/>
    <row r="1641" s="319" customFormat="1" x14ac:dyDescent="0.25"/>
    <row r="1642" s="319" customFormat="1" x14ac:dyDescent="0.25"/>
    <row r="1643" s="319" customFormat="1" x14ac:dyDescent="0.25"/>
    <row r="1644" s="319" customFormat="1" x14ac:dyDescent="0.25"/>
    <row r="1645" s="319" customFormat="1" x14ac:dyDescent="0.25"/>
    <row r="1646" s="319" customFormat="1" x14ac:dyDescent="0.25"/>
    <row r="1647" s="319" customFormat="1" x14ac:dyDescent="0.25"/>
    <row r="1648" s="319" customFormat="1" x14ac:dyDescent="0.25"/>
    <row r="1649" s="319" customFormat="1" x14ac:dyDescent="0.25"/>
    <row r="1650" s="319" customFormat="1" x14ac:dyDescent="0.25"/>
    <row r="1651" s="319" customFormat="1" x14ac:dyDescent="0.25"/>
    <row r="1652" s="319" customFormat="1" x14ac:dyDescent="0.25"/>
    <row r="1653" s="319" customFormat="1" x14ac:dyDescent="0.25"/>
    <row r="1654" s="319" customFormat="1" x14ac:dyDescent="0.25"/>
    <row r="1655" s="319" customFormat="1" x14ac:dyDescent="0.25"/>
    <row r="1656" s="319" customFormat="1" x14ac:dyDescent="0.25"/>
    <row r="1657" s="319" customFormat="1" x14ac:dyDescent="0.25"/>
    <row r="1658" s="319" customFormat="1" x14ac:dyDescent="0.25"/>
    <row r="1659" s="319" customFormat="1" x14ac:dyDescent="0.25"/>
    <row r="1660" s="319" customFormat="1" x14ac:dyDescent="0.25"/>
    <row r="1661" s="319" customFormat="1" x14ac:dyDescent="0.25"/>
    <row r="1662" s="319" customFormat="1" x14ac:dyDescent="0.25"/>
    <row r="1663" s="319" customFormat="1" x14ac:dyDescent="0.25"/>
    <row r="1664" s="319" customFormat="1" x14ac:dyDescent="0.25"/>
    <row r="1665" s="319" customFormat="1" x14ac:dyDescent="0.25"/>
    <row r="1666" s="319" customFormat="1" x14ac:dyDescent="0.25"/>
    <row r="1667" s="319" customFormat="1" x14ac:dyDescent="0.25"/>
    <row r="1668" s="319" customFormat="1" x14ac:dyDescent="0.25"/>
    <row r="1669" s="319" customFormat="1" x14ac:dyDescent="0.25"/>
    <row r="1670" s="319" customFormat="1" x14ac:dyDescent="0.25"/>
    <row r="1671" s="319" customFormat="1" x14ac:dyDescent="0.25"/>
    <row r="1672" s="319" customFormat="1" x14ac:dyDescent="0.25"/>
    <row r="1673" s="319" customFormat="1" x14ac:dyDescent="0.25"/>
    <row r="1674" s="319" customFormat="1" x14ac:dyDescent="0.25"/>
    <row r="1675" s="319" customFormat="1" x14ac:dyDescent="0.25"/>
    <row r="1676" s="319" customFormat="1" x14ac:dyDescent="0.25"/>
    <row r="1677" s="319" customFormat="1" x14ac:dyDescent="0.25"/>
    <row r="1678" s="319" customFormat="1" x14ac:dyDescent="0.25"/>
    <row r="1679" s="319" customFormat="1" x14ac:dyDescent="0.25"/>
    <row r="1680" s="319" customFormat="1" x14ac:dyDescent="0.25"/>
    <row r="1681" s="319" customFormat="1" x14ac:dyDescent="0.25"/>
    <row r="1682" s="319" customFormat="1" x14ac:dyDescent="0.25"/>
    <row r="1683" s="319" customFormat="1" x14ac:dyDescent="0.25"/>
    <row r="1684" s="319" customFormat="1" x14ac:dyDescent="0.25"/>
    <row r="1685" s="319" customFormat="1" x14ac:dyDescent="0.25"/>
    <row r="1686" s="319" customFormat="1" x14ac:dyDescent="0.25"/>
    <row r="1687" s="319" customFormat="1" x14ac:dyDescent="0.25"/>
    <row r="1688" s="319" customFormat="1" x14ac:dyDescent="0.25"/>
    <row r="1689" s="319" customFormat="1" x14ac:dyDescent="0.25"/>
    <row r="1690" s="319" customFormat="1" x14ac:dyDescent="0.25"/>
    <row r="1691" s="319" customFormat="1" x14ac:dyDescent="0.25"/>
    <row r="1692" s="319" customFormat="1" x14ac:dyDescent="0.25"/>
    <row r="1693" s="319" customFormat="1" x14ac:dyDescent="0.25"/>
    <row r="1694" s="319" customFormat="1" x14ac:dyDescent="0.25"/>
    <row r="1695" s="319" customFormat="1" x14ac:dyDescent="0.25"/>
    <row r="1696" s="319" customFormat="1" x14ac:dyDescent="0.25"/>
    <row r="1697" s="319" customFormat="1" x14ac:dyDescent="0.25"/>
    <row r="1698" s="319" customFormat="1" x14ac:dyDescent="0.25"/>
    <row r="1699" s="319" customFormat="1" x14ac:dyDescent="0.25"/>
    <row r="1700" s="319" customFormat="1" x14ac:dyDescent="0.25"/>
    <row r="1701" s="319" customFormat="1" x14ac:dyDescent="0.25"/>
    <row r="1702" s="319" customFormat="1" x14ac:dyDescent="0.25"/>
    <row r="1703" s="319" customFormat="1" x14ac:dyDescent="0.25"/>
    <row r="1704" s="319" customFormat="1" x14ac:dyDescent="0.25"/>
    <row r="1705" s="319" customFormat="1" x14ac:dyDescent="0.25"/>
    <row r="1706" s="319" customFormat="1" x14ac:dyDescent="0.25"/>
    <row r="1707" s="319" customFormat="1" x14ac:dyDescent="0.25"/>
    <row r="1708" s="319" customFormat="1" x14ac:dyDescent="0.25"/>
    <row r="1709" s="319" customFormat="1" x14ac:dyDescent="0.25"/>
    <row r="1710" s="319" customFormat="1" x14ac:dyDescent="0.25"/>
    <row r="1711" s="319" customFormat="1" x14ac:dyDescent="0.25"/>
    <row r="1712" s="319" customFormat="1" x14ac:dyDescent="0.25"/>
    <row r="1713" s="319" customFormat="1" x14ac:dyDescent="0.25"/>
    <row r="1714" s="319" customFormat="1" x14ac:dyDescent="0.25"/>
    <row r="1715" s="319" customFormat="1" x14ac:dyDescent="0.25"/>
    <row r="1716" s="319" customFormat="1" x14ac:dyDescent="0.25"/>
    <row r="1717" s="319" customFormat="1" x14ac:dyDescent="0.25"/>
    <row r="1718" s="319" customFormat="1" x14ac:dyDescent="0.25"/>
    <row r="1719" s="319" customFormat="1" x14ac:dyDescent="0.25"/>
    <row r="1720" s="319" customFormat="1" x14ac:dyDescent="0.25"/>
    <row r="1721" s="319" customFormat="1" x14ac:dyDescent="0.25"/>
    <row r="1722" s="319" customFormat="1" x14ac:dyDescent="0.25"/>
    <row r="1723" s="319" customFormat="1" x14ac:dyDescent="0.25"/>
    <row r="1724" s="319" customFormat="1" x14ac:dyDescent="0.25"/>
    <row r="1725" s="319" customFormat="1" x14ac:dyDescent="0.25"/>
    <row r="1726" s="319" customFormat="1" x14ac:dyDescent="0.25"/>
    <row r="1727" s="319" customFormat="1" x14ac:dyDescent="0.25"/>
    <row r="1728" s="319" customFormat="1" x14ac:dyDescent="0.25"/>
    <row r="1729" s="319" customFormat="1" x14ac:dyDescent="0.25"/>
    <row r="1730" s="319" customFormat="1" x14ac:dyDescent="0.25"/>
    <row r="1731" s="319" customFormat="1" x14ac:dyDescent="0.25"/>
    <row r="1732" s="319" customFormat="1" x14ac:dyDescent="0.25"/>
    <row r="1733" s="319" customFormat="1" x14ac:dyDescent="0.25"/>
    <row r="1734" s="319" customFormat="1" x14ac:dyDescent="0.25"/>
    <row r="1735" s="319" customFormat="1" x14ac:dyDescent="0.25"/>
    <row r="1736" s="319" customFormat="1" x14ac:dyDescent="0.25"/>
    <row r="1737" s="319" customFormat="1" x14ac:dyDescent="0.25"/>
    <row r="1738" s="319" customFormat="1" x14ac:dyDescent="0.25"/>
    <row r="1739" s="319" customFormat="1" x14ac:dyDescent="0.25"/>
    <row r="1740" s="319" customFormat="1" x14ac:dyDescent="0.25"/>
    <row r="1741" s="319" customFormat="1" x14ac:dyDescent="0.25"/>
    <row r="1742" s="319" customFormat="1" x14ac:dyDescent="0.25"/>
    <row r="1743" s="319" customFormat="1" x14ac:dyDescent="0.25"/>
    <row r="1744" s="319" customFormat="1" x14ac:dyDescent="0.25"/>
    <row r="1745" s="319" customFormat="1" x14ac:dyDescent="0.25"/>
    <row r="1746" s="319" customFormat="1" x14ac:dyDescent="0.25"/>
    <row r="1747" s="319" customFormat="1" x14ac:dyDescent="0.25"/>
    <row r="1748" s="319" customFormat="1" x14ac:dyDescent="0.25"/>
    <row r="1749" s="319" customFormat="1" x14ac:dyDescent="0.25"/>
    <row r="1750" s="319" customFormat="1" x14ac:dyDescent="0.25"/>
    <row r="1751" s="319" customFormat="1" x14ac:dyDescent="0.25"/>
    <row r="1752" s="319" customFormat="1" x14ac:dyDescent="0.25"/>
    <row r="1753" s="319" customFormat="1" x14ac:dyDescent="0.25"/>
    <row r="1754" s="319" customFormat="1" x14ac:dyDescent="0.25"/>
    <row r="1755" s="319" customFormat="1" x14ac:dyDescent="0.25"/>
    <row r="1756" s="319" customFormat="1" x14ac:dyDescent="0.25"/>
    <row r="1757" s="319" customFormat="1" x14ac:dyDescent="0.25"/>
    <row r="1758" s="319" customFormat="1" x14ac:dyDescent="0.25"/>
    <row r="1759" s="319" customFormat="1" x14ac:dyDescent="0.25"/>
    <row r="1760" s="319" customFormat="1" x14ac:dyDescent="0.25"/>
    <row r="1761" s="319" customFormat="1" x14ac:dyDescent="0.25"/>
    <row r="1762" s="319" customFormat="1" x14ac:dyDescent="0.25"/>
    <row r="1763" s="319" customFormat="1" x14ac:dyDescent="0.25"/>
    <row r="1764" s="319" customFormat="1" x14ac:dyDescent="0.25"/>
    <row r="1765" s="319" customFormat="1" x14ac:dyDescent="0.25"/>
    <row r="1766" s="319" customFormat="1" x14ac:dyDescent="0.25"/>
    <row r="1767" s="319" customFormat="1" x14ac:dyDescent="0.25"/>
    <row r="1768" s="319" customFormat="1" x14ac:dyDescent="0.25"/>
    <row r="1769" s="319" customFormat="1" x14ac:dyDescent="0.25"/>
    <row r="1770" s="319" customFormat="1" x14ac:dyDescent="0.25"/>
    <row r="1771" s="319" customFormat="1" x14ac:dyDescent="0.25"/>
    <row r="1772" s="319" customFormat="1" x14ac:dyDescent="0.25"/>
    <row r="1773" s="319" customFormat="1" x14ac:dyDescent="0.25"/>
    <row r="1774" s="319" customFormat="1" x14ac:dyDescent="0.25"/>
    <row r="1775" s="319" customFormat="1" x14ac:dyDescent="0.25"/>
    <row r="1776" s="319" customFormat="1" x14ac:dyDescent="0.25"/>
    <row r="1777" s="319" customFormat="1" x14ac:dyDescent="0.25"/>
    <row r="1778" s="319" customFormat="1" x14ac:dyDescent="0.25"/>
    <row r="1779" s="319" customFormat="1" x14ac:dyDescent="0.25"/>
    <row r="1780" s="319" customFormat="1" x14ac:dyDescent="0.25"/>
    <row r="1781" s="319" customFormat="1" x14ac:dyDescent="0.25"/>
    <row r="1782" s="319" customFormat="1" x14ac:dyDescent="0.25"/>
    <row r="1783" s="319" customFormat="1" x14ac:dyDescent="0.25"/>
    <row r="1784" s="319" customFormat="1" x14ac:dyDescent="0.25"/>
    <row r="1785" s="319" customFormat="1" x14ac:dyDescent="0.25"/>
    <row r="1786" s="319" customFormat="1" x14ac:dyDescent="0.25"/>
    <row r="1787" s="319" customFormat="1" x14ac:dyDescent="0.25"/>
    <row r="1788" s="319" customFormat="1" x14ac:dyDescent="0.25"/>
    <row r="1789" s="319" customFormat="1" x14ac:dyDescent="0.25"/>
    <row r="1790" s="319" customFormat="1" x14ac:dyDescent="0.25"/>
    <row r="1791" s="319" customFormat="1" x14ac:dyDescent="0.25"/>
    <row r="1792" s="319" customFormat="1" x14ac:dyDescent="0.25"/>
    <row r="1793" s="319" customFormat="1" x14ac:dyDescent="0.25"/>
    <row r="1794" s="319" customFormat="1" x14ac:dyDescent="0.25"/>
    <row r="1795" s="319" customFormat="1" x14ac:dyDescent="0.25"/>
    <row r="1796" s="319" customFormat="1" x14ac:dyDescent="0.25"/>
    <row r="1797" s="319" customFormat="1" x14ac:dyDescent="0.25"/>
    <row r="1798" s="319" customFormat="1" x14ac:dyDescent="0.25"/>
    <row r="1799" s="319" customFormat="1" x14ac:dyDescent="0.25"/>
    <row r="1800" s="319" customFormat="1" x14ac:dyDescent="0.25"/>
    <row r="1801" s="319" customFormat="1" x14ac:dyDescent="0.25"/>
    <row r="1802" s="319" customFormat="1" x14ac:dyDescent="0.25"/>
  </sheetData>
  <mergeCells count="20">
    <mergeCell ref="A32:AT32"/>
    <mergeCell ref="A36:AT36"/>
    <mergeCell ref="A39:AT39"/>
    <mergeCell ref="A46:AT46"/>
    <mergeCell ref="A1:Z1"/>
    <mergeCell ref="A7:AT7"/>
    <mergeCell ref="A15:AT15"/>
    <mergeCell ref="A21:AT21"/>
    <mergeCell ref="A24:AT24"/>
    <mergeCell ref="A4:AV4"/>
    <mergeCell ref="A93:AT93"/>
    <mergeCell ref="A97:AT97"/>
    <mergeCell ref="B49:AC49"/>
    <mergeCell ref="A57:AT57"/>
    <mergeCell ref="A69:AT69"/>
    <mergeCell ref="A72:AT72"/>
    <mergeCell ref="A77:AT77"/>
    <mergeCell ref="A80:AT80"/>
    <mergeCell ref="A83:AT83"/>
    <mergeCell ref="A87:AT87"/>
  </mergeCells>
  <phoneticPr fontId="4" type="noConversion"/>
  <conditionalFormatting sqref="AE78">
    <cfRule type="iconSet" priority="14">
      <iconSet iconSet="3Arrows">
        <cfvo type="percent" val="0"/>
        <cfvo type="percent" val="33"/>
        <cfvo type="percent" val="67"/>
      </iconSet>
    </cfRule>
  </conditionalFormatting>
  <conditionalFormatting sqref="AD78:AE78">
    <cfRule type="iconSet" priority="15">
      <iconSet iconSet="3Arrows">
        <cfvo type="percent" val="0"/>
        <cfvo type="percent" val="33"/>
        <cfvo type="percent" val="67"/>
      </iconSet>
    </cfRule>
  </conditionalFormatting>
  <conditionalFormatting sqref="AH78">
    <cfRule type="iconSet" priority="10">
      <iconSet iconSet="3Arrows">
        <cfvo type="percent" val="0"/>
        <cfvo type="percent" val="33"/>
        <cfvo type="percent" val="67"/>
      </iconSet>
    </cfRule>
  </conditionalFormatting>
  <conditionalFormatting sqref="AG78:AH78">
    <cfRule type="iconSet" priority="11">
      <iconSet iconSet="3Arrows">
        <cfvo type="percent" val="0"/>
        <cfvo type="percent" val="33"/>
        <cfvo type="percent" val="67"/>
      </iconSet>
    </cfRule>
  </conditionalFormatting>
  <conditionalFormatting sqref="AJ78">
    <cfRule type="iconSet" priority="9">
      <iconSet iconSet="3Arrows">
        <cfvo type="percent" val="0"/>
        <cfvo type="percent" val="33"/>
        <cfvo type="percent" val="67"/>
      </iconSet>
    </cfRule>
  </conditionalFormatting>
  <conditionalFormatting sqref="AK78">
    <cfRule type="iconSet" priority="7">
      <iconSet iconSet="3Arrows">
        <cfvo type="percent" val="0"/>
        <cfvo type="percent" val="33"/>
        <cfvo type="percent" val="67"/>
      </iconSet>
    </cfRule>
  </conditionalFormatting>
  <conditionalFormatting sqref="AK78">
    <cfRule type="iconSet" priority="8">
      <iconSet iconSet="3Arrows">
        <cfvo type="percent" val="0"/>
        <cfvo type="percent" val="33"/>
        <cfvo type="percent" val="67"/>
      </iconSet>
    </cfRule>
  </conditionalFormatting>
  <conditionalFormatting sqref="AM78">
    <cfRule type="iconSet" priority="6">
      <iconSet iconSet="3Arrows">
        <cfvo type="percent" val="0"/>
        <cfvo type="percent" val="33"/>
        <cfvo type="percent" val="67"/>
      </iconSet>
    </cfRule>
  </conditionalFormatting>
  <conditionalFormatting sqref="AN78">
    <cfRule type="iconSet" priority="4">
      <iconSet iconSet="3Arrows">
        <cfvo type="percent" val="0"/>
        <cfvo type="percent" val="33"/>
        <cfvo type="percent" val="67"/>
      </iconSet>
    </cfRule>
  </conditionalFormatting>
  <conditionalFormatting sqref="AN78">
    <cfRule type="iconSet" priority="5">
      <iconSet iconSet="3Arrows">
        <cfvo type="percent" val="0"/>
        <cfvo type="percent" val="33"/>
        <cfvo type="percent" val="67"/>
      </iconSet>
    </cfRule>
  </conditionalFormatting>
  <conditionalFormatting sqref="AP78">
    <cfRule type="iconSet" priority="3">
      <iconSet iconSet="3Arrows">
        <cfvo type="percent" val="0"/>
        <cfvo type="percent" val="33"/>
        <cfvo type="percent" val="67"/>
      </iconSet>
    </cfRule>
  </conditionalFormatting>
  <conditionalFormatting sqref="AQ78">
    <cfRule type="iconSet" priority="1">
      <iconSet iconSet="3Arrows">
        <cfvo type="percent" val="0"/>
        <cfvo type="percent" val="33"/>
        <cfvo type="percent" val="67"/>
      </iconSet>
    </cfRule>
  </conditionalFormatting>
  <conditionalFormatting sqref="AQ78">
    <cfRule type="iconSet" priority="2">
      <iconSet iconSet="3Arrows">
        <cfvo type="percent" val="0"/>
        <cfvo type="percent" val="33"/>
        <cfvo type="percent" val="67"/>
      </iconSet>
    </cfRule>
  </conditionalFormatting>
  <printOptions horizontalCentered="1"/>
  <pageMargins left="0.23622047244094491" right="0.23622047244094491" top="0.74803149606299213" bottom="0.35433070866141736" header="0.31496062992125984" footer="0.31496062992125984"/>
  <pageSetup paperSize="8" scale="40" orientation="portrait" r:id="rId1"/>
  <drawing r:id="rId2"/>
  <legacyDrawing r:id="rId3"/>
  <extLst>
    <ext xmlns:x14="http://schemas.microsoft.com/office/spreadsheetml/2009/9/main" uri="{05C60535-1F16-4fd2-B633-F4F36F0B64E0}">
      <x14:sparklineGroups xmlns:xm="http://schemas.microsoft.com/office/excel/2006/main">
        <x14:sparklineGroup manualMax="1.5" manualMin="0.1"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Periods'!AU8:BB8</xm:f>
              <xm:sqref>AS8</xm:sqref>
            </x14:sparkline>
          </x14:sparklines>
        </x14:sparklineGroup>
        <x14:sparklineGroup manualMax="285" manualMin="250"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Periods'!AU6:BA6</xm:f>
              <xm:sqref>AS6</xm:sqref>
            </x14:sparkline>
          </x14:sparklines>
        </x14:sparklineGroup>
        <x14:sparklineGroup manualMax="1" manualMin="0.8"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Periods'!AU5:BA5</xm:f>
              <xm:sqref>AS5</xm:sqref>
            </x14:sparkline>
          </x14:sparklines>
        </x14:sparklineGroup>
        <x14:sparklineGroup lineWeight="3" displayEmptyCellsAs="gap">
          <x14:colorSeries rgb="FF3333FF"/>
          <x14:colorNegative theme="5"/>
          <x14:colorAxis rgb="FF000000"/>
          <x14:colorMarkers theme="4" tint="-0.499984740745262"/>
          <x14:colorFirst theme="4" tint="0.39997558519241921"/>
          <x14:colorLast theme="4" tint="0.39997558519241921"/>
          <x14:colorHigh theme="4"/>
          <x14:colorLow theme="4"/>
          <x14:sparklines>
            <x14:sparkline>
              <xm:f>'All Section-All Periods'!AU3:BB3</xm:f>
              <xm:sqref>AS3</xm:sqref>
            </x14:sparkline>
          </x14:sparklines>
        </x14:sparklineGroup>
        <x14:sparklineGroup manualMax="2" manualMin="0"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Periods'!AU16:BA16</xm:f>
              <xm:sqref>AS16</xm:sqref>
            </x14:sparkline>
          </x14:sparklines>
        </x14:sparklineGroup>
        <x14:sparklineGroup manualMax="3.0000000000000006E-2" manualMin="0"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Periods'!AU14:BA14</xm:f>
              <xm:sqref>AS14</xm:sqref>
            </x14:sparkline>
          </x14:sparklines>
        </x14:sparklineGroup>
        <x14:sparklineGroup manualMax="1" manualMin="0" lineWeight="3" displayEmptyCellsAs="gap" minAxisType="custom" maxAxisType="custom">
          <x14:colorSeries rgb="FF00B050"/>
          <x14:colorNegative theme="5"/>
          <x14:colorAxis rgb="FF000000"/>
          <x14:colorMarkers theme="4" tint="-0.499984740745262"/>
          <x14:colorFirst theme="4" tint="0.39997558519241921"/>
          <x14:colorLast theme="4" tint="0.39997558519241921"/>
          <x14:colorHigh theme="4"/>
          <x14:colorLow theme="4"/>
          <x14:sparklines>
            <x14:sparkline>
              <xm:f>'All Section-All Periods'!AU11:BA11</xm:f>
              <xm:sqref>AS11</xm:sqref>
            </x14:sparkline>
          </x14:sparklines>
        </x14:sparklineGroup>
        <x14:sparklineGroup manualMax="1.5" manualMin="0" lineWeight="3" displayEmptyCellsAs="gap" minAxisType="custom" maxAxisType="custom">
          <x14:colorSeries rgb="FFFF0000"/>
          <x14:colorNegative theme="5"/>
          <x14:colorAxis rgb="FF000000"/>
          <x14:colorMarkers theme="4" tint="-0.499984740745262"/>
          <x14:colorFirst theme="4" tint="0.39997558519241921"/>
          <x14:colorLast theme="4" tint="0.39997558519241921"/>
          <x14:colorHigh theme="4"/>
          <x14:colorLow theme="4"/>
          <x14:sparklines>
            <x14:sparkline>
              <xm:f>'All Section-All Periods'!AU10:BB10</xm:f>
              <xm:sqref>AS10</xm:sqref>
            </x14:sparkline>
          </x14:sparklines>
        </x14:sparklineGroup>
        <x14:sparklineGroup manualMax="6" manualMin="1" lineWeight="3" displayEmptyCellsAs="gap" minAxisType="custom" maxAxisType="custom">
          <x14:colorSeries rgb="FFFF0000"/>
          <x14:colorNegative theme="5"/>
          <x14:colorAxis rgb="FF000000"/>
          <x14:colorMarkers theme="4" tint="-0.499984740745262"/>
          <x14:colorFirst theme="4" tint="0.39997558519241921"/>
          <x14:colorLast theme="4" tint="0.39997558519241921"/>
          <x14:colorHigh theme="4"/>
          <x14:colorLow theme="4"/>
          <x14:sparklines>
            <x14:sparkline>
              <xm:f>'All Section-All Periods'!AU9:BB9</xm:f>
              <xm:sqref>AS9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Section-All Periods</vt:lpstr>
      <vt:lpstr>'All Section-All Periods'!Print_Area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2012-01-19T13:42:44Z</cp:lastPrinted>
  <dcterms:created xsi:type="dcterms:W3CDTF">2006-09-16T00:00:00Z</dcterms:created>
  <dcterms:modified xsi:type="dcterms:W3CDTF">2012-07-05T08:34:39Z</dcterms:modified>
</cp:coreProperties>
</file>